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estion Calidad 01\OneDrive - Instituto Tecnológico de San Luis Potosí\Escritorio\PENDIENTES\"/>
    </mc:Choice>
  </mc:AlternateContent>
  <xr:revisionPtr revIDLastSave="0" documentId="13_ncr:1_{52594850-80A9-497A-BE6C-1286306D3F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NECESID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5" i="1" l="1"/>
  <c r="W17" i="1"/>
  <c r="W13" i="1"/>
  <c r="W19" i="1"/>
  <c r="W11" i="1"/>
  <c r="X11" i="1" l="1"/>
  <c r="W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Liliana</author>
  </authors>
  <commentList>
    <comment ref="W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UTILIZAR LA FORMULA DE SUMA PARA EVITAR ERRORES EN LA SUMATORIA DE LAS HORAS POR SEMANA</t>
        </r>
      </text>
    </comment>
  </commentList>
</comments>
</file>

<file path=xl/sharedStrings.xml><?xml version="1.0" encoding="utf-8"?>
<sst xmlns="http://schemas.openxmlformats.org/spreadsheetml/2006/main" count="58" uniqueCount="48">
  <si>
    <t>INSTITUTO TECNOLÓGICO DE SAN LUIS POTOSÍ</t>
  </si>
  <si>
    <t>Página 1 de 1</t>
  </si>
  <si>
    <t>NO.</t>
  </si>
  <si>
    <t>NOMBRE DEL ASPIRANTE      Apellido paterno, materno, nombre(s)</t>
  </si>
  <si>
    <t>R.F.C.</t>
  </si>
  <si>
    <t>PERFIL DOCENTE</t>
  </si>
  <si>
    <t>FECHA DE INICIO</t>
  </si>
  <si>
    <t>NOMBRE COMPLETO DE LA ASIGNATURA</t>
  </si>
  <si>
    <t>CARRERA</t>
  </si>
  <si>
    <t>ÁREA ACADÉMICA A LA QUE PERTENECE LA MATERIA</t>
  </si>
  <si>
    <t>CLAVE SII</t>
  </si>
  <si>
    <t>CANTDAD GRUPOS</t>
  </si>
  <si>
    <t>L=LICENCIATURA                             P= POSGRADO</t>
  </si>
  <si>
    <t>HORAS SEM/MES POR MATERIA</t>
  </si>
  <si>
    <t>JORNADA LABORAL</t>
  </si>
  <si>
    <t>HORAS POR ASIGNATURA/SEMANA</t>
  </si>
  <si>
    <t>HORAS TOTALES POR SEMANA</t>
  </si>
  <si>
    <t>ULTIMO GRADO ACADEMICO</t>
  </si>
  <si>
    <t>T</t>
  </si>
  <si>
    <t>P</t>
  </si>
  <si>
    <t>LUN</t>
  </si>
  <si>
    <t>MAR</t>
  </si>
  <si>
    <t>MIE</t>
  </si>
  <si>
    <t>JUE</t>
  </si>
  <si>
    <t>VIE</t>
  </si>
  <si>
    <t>SAB</t>
  </si>
  <si>
    <t>ENTRADA</t>
  </si>
  <si>
    <t>SALIDA</t>
  </si>
  <si>
    <t>TOTAL DE HORAS</t>
  </si>
  <si>
    <t>ELABORÓ:</t>
  </si>
  <si>
    <t>SELLO</t>
  </si>
  <si>
    <t>AUTORIZÓ:</t>
  </si>
  <si>
    <t>NOMBRE JEFE(A)</t>
  </si>
  <si>
    <t>NOMBRE SUBDIRECTOR(A)</t>
  </si>
  <si>
    <t xml:space="preserve">JEFE(A) DE DEPTO. DE </t>
  </si>
  <si>
    <t>DEPARTAMENTO:</t>
  </si>
  <si>
    <t>SEMESTRE:</t>
  </si>
  <si>
    <t>ORIGEN DE LA SUBCONTRATACIÓN</t>
  </si>
  <si>
    <t>Vo.Bo.</t>
  </si>
  <si>
    <t>NOMBRE DEL DIRECTOR</t>
  </si>
  <si>
    <t>DIRECTOR</t>
  </si>
  <si>
    <t xml:space="preserve"> SUBDIRECTOR(A) DE</t>
  </si>
  <si>
    <t xml:space="preserve">TRIMESTRE </t>
  </si>
  <si>
    <t>TRIMESTRE</t>
  </si>
  <si>
    <t>Código: ITSLP-SA-PG-012-17</t>
  </si>
  <si>
    <r>
      <t xml:space="preserve">ANEXO (B) FORMATO DE NECESIDADES DE PRESTADOR DE SERVICIOS ESPECIALIZADOS </t>
    </r>
    <r>
      <rPr>
        <b/>
        <u/>
        <sz val="12"/>
        <color rgb="FFFF0000"/>
        <rFont val="Calibri"/>
        <family val="2"/>
        <scheme val="minor"/>
      </rPr>
      <t>EDUCACIÓN A DISTANCIA/MIXTA</t>
    </r>
    <r>
      <rPr>
        <b/>
        <sz val="12"/>
        <color theme="1"/>
        <rFont val="Calibri"/>
        <family val="2"/>
        <scheme val="minor"/>
      </rPr>
      <t xml:space="preserve"> CON TIPOLOGÍA B1 B2</t>
    </r>
  </si>
  <si>
    <t>PS=Prestador de servicios
PB=Personal de base</t>
  </si>
  <si>
    <t>Revisión: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</si>
</sst>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8"/>
      <name val="Verdana"/>
      <family val="2"/>
    </font>
    <font>
      <b/>
      <u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8" xfId="0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0" fillId="0" borderId="18" xfId="0" applyBorder="1"/>
    <xf numFmtId="0" fontId="2" fillId="0" borderId="18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11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7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7" fillId="0" borderId="25" xfId="0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top" wrapText="1"/>
    </xf>
    <xf numFmtId="0" fontId="6" fillId="0" borderId="25" xfId="0" applyFont="1" applyBorder="1"/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6" fillId="0" borderId="25" xfId="0" applyFont="1" applyBorder="1" applyAlignment="1">
      <alignment wrapText="1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2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2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23</xdr:row>
      <xdr:rowOff>0</xdr:rowOff>
    </xdr:from>
    <xdr:to>
      <xdr:col>21</xdr:col>
      <xdr:colOff>304800</xdr:colOff>
      <xdr:row>23</xdr:row>
      <xdr:rowOff>161925</xdr:rowOff>
    </xdr:to>
    <xdr:sp macro="" textlink="">
      <xdr:nvSpPr>
        <xdr:cNvPr id="2" name="AutoShape 1" descr="data:image/png;base64,iVBORw0KGgoAAAANSUhEUgAAAKIAAABOCAYAAACjdM3iAAAgAElEQVR4Xu2dB3hd1bXnlyRLlossF9ly770bdxtjY8CAKXEIEAglBEjjvWTmy7yZl8wkeV+SySQzL4/wUl4SyKMFEgIkdEy1wQ0XcJMt23KRi1xlyVUuane+39pnnbvv9ZXulSWMQ3TzEclX595zzt7/vcp//dc+aZFIJCLNr+YR+IRHIK0ZiJ/wDDSfXkegGYjNQLgoRqAZiBfFNDRfRDMQmzFwUYxAMxAvimlovohmIDZj4KIYgWYgXhTT0HwRnyogwoimpcVOavx7/r8THd8MiU9mBP7mgah8fFqaGP4cPc//pcWAsq73P5lhbz5r/Aj8zQMx2ZS6wlEsKO0zzRYx2ehduL9/aoBohUpzzaEFTGAtHQATg/PCDX3zmfwR+NQA0bdy6poDAMa7bnXckYg573NiymZ4fDIj8KkAogFLa5aeBYwHpzrpBH//ZIa++ayfaovoLF4IwZhE5hyrWUfs2AyRCz8Cf/MW0RKOyupaKT9xRvaUnpCSspNytOKsVNfUqutt36al9OqcI70750innFaS1SL9wo908xnrHYFGAzE+SfDPVldWGquArDurtXgOdxq1ZtHj+Z6zVTWytrhUlm/ZL5v3lMuBI6fkdGWNVFXXSG3AK2ZmpEvLzAwF48RB+TJrVE/plddWMtLTFagxgswEXGQzhj7+EWg0EJvqEi3LDWAWfK37F1ABjPFUzJ7DJ+Sl5Ttk2eb9sq/spFScqZKqmlp1zRnpaZLbpqVkZ2bov4+dOis1tRHJaZUlg3u0l3lTBsi0Yd2kbXbWOefyecmmur/m76l/BD52ICbTf7v8te4kgs8DQGcVo9nwh9sOyV+WbpUPtx6U8pNnpaamVtLT06RnXlsZ06+zDOzeXrq2by3tWrdUF1124rRs2FUmizfuk/KTZ9RN3zR1gFx9SR911/ZSCxmYyPgqTTOYPr4RaFIg+qBLdRLNLcZXRng/PfgSs4sMA6B6b0OJPLd4qwLr1NlqAcz98nNl5qieMnlwvrrgnFaZktUiQ1pkpEtVda3U1NbKydNVsmB9iTy7uEh2Hz4hfbu0kztmDZWrxvWWdq2y9HuiNZpzy4Uf3zQ0f3OTAbExVYpo20yUZHaVOmcJawn21GqKvLVmt/zx/S2yaU+5grJjTrZcNrKHXDm2twzsliu5rVsqAN3Lfc539yQ0jy8olFdW7JATp6tkdN88+fLVI2Xi4HzJUJI7Go+mupiaYdT4EWgyIDb0UuIpFgVagi/xrey76/bIUws3ycY95VJZVSMj+3SSeVMHyPgBXaRHp7aakAQVPRdZBua2NhKR9DTn/nlv/c5S+Y/X1suqrQcls0WGumgsY4+8tmHm0uyiGzqjjTv+YwOiJR++hbFLjY8bo2W5aLwYGET9SNmJM7Jg/R61YkX7jkhtrcis0T3lM5P7q0Vrk50ZunE/1os9X5AOR0TOVFXL4+8UyrOLtyrN079brnz1mlGaTUPtmHWvr07duGFv/nT8CDQaiHXVeDXJkIhSKM5DWlri0SURkeraiNTW1kp1TURdLZNfWVMrR0+eVV7w4NFTsm7nYVlfXCr7y0+p1btmfB+5YVJ/GdKjg7TMhIJxls75b2cK+TfJi73ImAE8cSfnWFK4T37zeoEU7ilTV377zCHyhZlDpEv71lFrihVtxswFGYGkQLSM9fDx03KsolIOHT0lJ89Wyemz1crXnTpbpQkD/8YFEs/p/yKi/zaSzkAJrcIxRsfURCKO86sVTSh4v+JslVIxFWeq5dSZKjlScVbOVFZL21ZZ8tkpA+T6Sf00683KzKgTKPExK9dCIuJcbkT5xl+8slbeXrtbF8DUod3ka9eOljH98lxMGoD2QsxCKjymLWxL4KKxb+Ov0ObYHzMXzsTytyxmigVbSo7IvvIKKT9+RqprayWndZb0ysvRsWNeoiyHz3jUf53JgSiiE/PS8u3y5ppdCkZOdKayRnm5yuoa5e6YTAVeYJSC/EKB6Gq8xgi6iwvdZhjLRUHLZwGls2KOtoH/u3XGYLluQl+96UxcaB1xZX23bGc+W1ktv39rozy3JHDPXXPlH68fo+45nIBgHj5Oq2hJWQgsE2sEb9SlJvKTucZC0cIom6FocudGi3koPnhc3t9QItBmpUdPy/HTlWocOCIrI1065GRLt45tZN7k/nLFmN7BJcVqReu7zqRA5MMA7J21e+Qvy7bKwSOn5CTEcbUDHqDiQg2U4c0EpLKtZK6YCVawpqVp8uAsjyPuDFQmz3KWNfyzzBzZQ74+d7Tyg1AyyhvyPZ77TXSj8WC1ZIbvB4RPLtgke8tOSqd22fLA3DFy/cR+0jIryLqDD3+cQPQXpF/iMSEHHiQm6Qrut6mvifFgLG2+NLQJ5quk7IQ8vXCLLFy/x3G2eC5J09j8bHWNJo58lmsd1TdP/t89l0pebiuJBN+ZykJJCkS7wCMnz8iew1QvqqX02GmprK4O4zpAiCsl8C87fkYKdh2WwyfOBLSLs3ShVUxLk5YtMiSvXbbWgDHrVDdatczQgwDq9v3HZPuBY6GVHdazo9w3Z6S6z9YtWyh2zb0no1h8d+PHs0w0VNAjb26QbfuOSptWmXLfVSPk5umDdIDVgl9ApY4BIKgjuZQ/8CIaxpjJ1FmNJl7J7j8VEFhSpt4sCF04X00Nc3FUnn5/i8bUYCAzI0MrU5cM6KLxNPNeuKdclm/er96RufzmDWPl1hmDGlQYSApEP36wgSFuq9aYy40Xx5yuqpHq6lq1Lg++uEa27T+qQOLFyqLcNqh7e/0PIrlDTkvl/FplZUh2VgvnaoMk4/UPd8pfl22TIyfPSn6H1goQSGeOd9PgXIYfw6Q24O7TlslTlfnVa+tkzfZSPT/Jyp2zhkpeu1YXLEaMukULaoI7CUDIIt97+KQUHzou/bu2k56d2gZZvbOJTQPEMDAIR5dvP3D0lDw8f4PG0SfPVGp4NHNkT/nMlP5aq2femOOSwyfld28UyAeb92vid+Ok/vLd2yapl8RKpvJKCkRzzepa1XT7JLENnoPG3rIKBRDxJAmGrTQu+nPTBsrIvnnSvWMb6dC2pSBEQHQAmjHhaVxwRKT02Cl56KW1Wj3B5N8+a4jcdtlg6da+TYzrwDVoJaQBVis+wy/ae1R+8fIaWbJpv07ATdMGyr1XjlA+0RZZU0x0somwcMFP/dXqRyKydd9RrSLtP1IhN07urwtSp9aIzgbcf13X4Y+LJXXEgH98f7P8eVGR5gV4iXlT+2uNfmC39m5uA8XI0VNn5Ud/WiEL15dIZma6zJs8QL5zywTFRKrGIikQzzXbUfNt5AbHrCkuVQAu2bhPY0iC19zWWTKoW3uN7y4Z2EXat20pLdIdT+evZmKO9DRnEZ9bulWefHeTZmUTBnWRf7x+rAzr1UFdgjf2oatKBSgWJ9qEG8gQTfzq1XWyYN0ezf5YyffOGSF9urQL5yy19ZwMavX/3cXYtRr7+iXGQ8dOyV+WbtNYFiDcc+Uw+dy0QdEva6JkKj5kqThbLe8VlMgvX1mn9BnhEJxtPOkPaHHHb3y0S37z+nplVFpnZ8p3bpmosbaFUMnieMVCst3A4i/S+Dl7/0jFGVlauF9eXblDCnaVSdcOrVXVAsfXoW22dOvQRlP6jAwSFDdy4WIKcxXHNxbsPKzAWL/zsIL4mzeOk9mje+pAcFcWJgTyh7AEmAwGUSB6Gq+IKE+Ja379w2KVk82d0E/umzNCBnTNPUfpk+wc5/t39JMfbT8k+bmttcwIGDXUqayRRRv2yu/mF8jO0uMyrGcH+Yfrx8j0Yd0bFHulel1G18CAUMN/8IXV+jM7K0OuHNNb7r96pPTu3DYwIC6pIVH5YNM++fVr6zUUw8vNGNFDgUh4Y1Y9FauYFIh2gaxaJYPF/SRZIHl5cfk2WbRhn7NgA7vIDZP7y6g+nbQGHK35xsYyfuBtFu3QsdO6qt5Zu1tOnK5UN3n/nJFKCVgAoG7Db4ZqAH0TEkaeWSTWBYgvfrBdedA5l/TRujNxbLzVTnVC44+LXchRT8D7+8pPOi9SuE9mj+klX5w9XIGI791x4Jg8+tZGtTbEr1eO7SX/5cZx0pls1HOLqXoEfxHbNWqtISD6zc0ePFohD7+xQV5asUPjOzwZycfwXh31vBgM3idsWlF0QJM9DAfXPWFgvnxt7igZ26+zeiyOTwWEKVtEH9lGK2zbf0yeXrhZuSVW75Vjesnnpg+UUX3ygsQjGsY4VYuDUxBWhOCyiXp55Q55+I0C2VdWId07tZFv3zxRJg/JjwHz+YAhan2jMY2FBacrq3U1v7Bsm2Z/BkRiID90OJ/zxkx2kNhZksQ14XaxxJQZmdi7rxgmN08bpAuNEiR19V+/tk72l1VIz85t5Z7Zw+Wz0wZoXN3QRWJz5rt9Szz9xX38VKW89mGxPPLGBjl2qlL6dMlR8F86vHsAKJcLVFdHZNW2g/LEO4Xy4baDes2UWr8+d5SMH5AvhP7BkotJDusbx6QW0bJi8/NkSbsOnZD/fHujvLd+j5AXzxnXRxOKwQHHF05C4BN1NQaaQ8sS/Ro0dNCPnlkpy4v2Kz9JYoOLzG/fOuUVlQwsZkX8mM+ASIIFEK+b2FetMJIym6hk35vs70Y8myHGQhBDE9g/8W6h0lRI1x64boxOJscXYw3fLpT5H+3UcZsytKsCggUSFWNEs/+k1+CFQGFcH0jeTPpGrLeuuFQefGGNbN5brhrNOy8fIrfNGCKtWrYIKU6YkY27y+S38wscCCVNxg/sLF+YNVSmDe3mQguNv6JXlYrVTgpEvs4R12RALqV/7O1CeWXlDk3PqfveMXOoDOjWXld2jPUMLsjcuX6XuYKw3Cby+kc75ZevrNVgN7891nCCTBqSr3XlVE170skIrsWvVADE/3htnfxl2TatFJERfumq4Vq5Cdd0E2Qr5qbs/tfsKJXH3imUFVsOaCyMJ7l79jClR7gOiGNiZcppxFo3Tx8o91w5XLIzHYfaUDGGnT9a4oyW3tTGRUT2lJ2Uh+cXKFVDQjnnkt7y9WtHu9p7kMHDK+KG/7BgkyzZtE9BSEL5xSuGqVtOT09XjOhQB2GUz+M22iLahdCghAzrj+9tUfJ62rDu8sDc0TK4R4cYvsgHnrkR/yLc97E2I6oJ/Mlzq+T9DXs1ToOi+Nq1o5Q/bCoQ+hbaX50IZXF/Ly7frpaYEuJds4dJtw6tg8FsGp7OFjM/SU6efm+LvLqqWO93/MAu8tVrR2l8DWD2lJ6UJxcUagsEghCkbt+4fowmMqEXaeAkx8drRtFY+IFLJiZ85I0CYY5H98tzcWHvjmEtn2Ru9Y5Sefq9zbJi8wGl0igwwLuOG9A5SLKi4+UIeme8UnmlZBENTGRx//bCR7K3vEL6d82Vb80bpysBc8zNWTlKg9S4K4gP2i2TpfHpx39eqe4IF/C92ybLZSN6hO4gxftI5V7POYYqEJaHWI1JvvPyoXL7ZUO03NfUL+4fhuG1lcUKRDxLx7YtNQwB/GoNq6o1UyZp23nouLTNzpRrx/eVf7hujBYEQrcc0AapuDxnnaLxur8vEO/jktFlPvTSGik+eEx65uVoKfWqsb1DQwAIccNYQtVwZmTIjBHd5Y7Lh6rQwY898ZItMmLZkVTGMiUg8kX7yyvkh8+skJVFB6VTTrZ85ZpRGlPhPkNyWc8YEM3B77bqLPv23QTyL4QHzywq0j4SrML/vHWi9OuaG5PcpHIj53PM7tIT8suX18qCghKliKjgkK0DilQnOZXzGtWxbNN+efTtjbJh12GdZMpkWH+sIuNGvPjku4Uyf/VOtdBQYIwzFFZMmS8gQhNpPRNdT7xXMveOV2IMfjd/vby5erfktsnSmJAFScmT02C1aU7DEq4rPqzNaDNG9pA7Zg6RkX3ywtOZF7RqSrx6J9k4JQWi3cSTCzdpDAHZiXbvK3NG6Cp1Qb3Jq85deWae/aK61UoRUPzL0x8oj4YM7L45w9UiQf2kGlsku8FE32P3tLmkXKVglKYIzsn6rp/Y3y2uJjTFnI9zPfHuJhX4Qn0gCrhl+iAtK1JvJ1l6Y/UuZQ4ciZwpc8b1Vu6wczsoG29sG0hku6w5EJoEsT5AISx6fVWxlueITacO6yb/9NlLVO3O37GEizfsk6fe3ywFxYelY7tsmT26l9w8baAM6uGYBQuffEPD5Z0XEOMVKv7kMgC7S4/Lf39siYoDaEz6yd3TZUjPaFyYSOESP5E+ICyTfK9gr/zsr87Vd8ltpfXJyYO71qszTAa8ei1CyIS7o1ZtPaD0DdkipPs3rh+rfJ6veDn3Ptzd1gVUyxj9v6PlJCFSy3/ijNJbENOowonDGJste48oJwdtwxskfzAHdBna9Zzv4nBeyMVrxh6Q/ZJ44JLJgmEK/utnxsqlw3toyovBWbxxr6puNpWUa2n22gl95boJ/ZTW4eWDLSwaNIDb9edKLeK5IsiwnViPffTtDfLwmxt0hXzpyhHylatHagzXkFc8EJFxoZB+bmmRECwT+P7zzROkT2dXXjvfQU8MxOhSiXbqRWT+R7vkP9/aIHCik6BQ5o6RsQM6u6/w6IfwM8FExlJRdsbY5WjXj6WhXPbYOxtly96j+sXc412zh6rKHOsLgf/KymL5/ZsbNERBTHDF6F6qj+zaoU2jx8JPTlw2C495WtkPSqrEomTmUFdI4FDHLywo0dIiFROa0m6c5FpvO+YgPIltcmsK56FAjHdfvimHeP3W7xep1CcnO0sevP8yDVAzqACksCtCfJJiIGPAv//UcllZdEABzuqHBsItNz0Qo/A0gHBOtIh/Xlwkh4+dls9A3Vw5PFjtURWvMQZ6TQG56EI0v1yY2EpyzKY9RxSETCwcbJuWmTJ3Ql/50lUjtPwJyNcXH9ZqxrLN+zQWpNZ9zxXDtF7rKLHzn+owJg8qCeZyWRxYQ9gPKJj/Nm+89O6SIweOVKj2lIoP1bIxffNk3rQBMnNEz1Ae56tq6vOmDTFUCWNEn8RGs/eDPy1XHeKovp3k5/dfpmDxKyXJTuhbXPsdt/D9p5fLzoPHtEb5gzumyuWjeqo1aMS4J7wUP1i378ZFPvTyWnkD0jhN1NKjoevQJjvob3Z6RDWOARvtk8nuRF6wFlhQ/9oh6p9X0UKRqpF4UXmijEg9nmMBwl+XbVfK5sSpKsnKTFeVONawZydcYOrEdX3zYIChlkyIRWwMj0moRYhwxZheWlbEMluZle1ZSF4mDO6iFS6r0Dg333D1U33Xl1ZbG4kkmnhOhiLl/z7/oXJMBNhwfJDNKEHiY4R6ByFWa6CHPre4SN098RME8g/vnKqVBdOv+ZY0GdBTmQCLSw08iHdRl0BH9O2So5WNy0f31EVhLQ+RWtH+HBIJXrhRsmuEveHOEz4gveYFenmIgZ9YUChFe48oaGEbbrl0kNx+2WBNULAsH209JA+/WSCrtx9Si4sE7Yuzh2n23tjYMAwavDADT8TCePydTUq7QVyTmZeUnpAXl++QhQV7JCsjQ3lLktKx/fLCHdX8BjT93VpAmsBypNXU1kbqIo5xy1//9ULllwAG/BIsel1ihkSASBS84xb/z7OrdOURFFtBH9GnX/loChdtLtTKjAACkBD/PLPYxafXTewnd8waooJd33qijVy6ab8mEnyeWAopG3EbIgCN34LSpbt3Z3fo5YAJgPhHGIBLhmGAhrntsiFaCgXIjCu0yPwPd+o4tGudpeVSqiiMhb0aO8/m4WhKo7RIeXbXoePKFFwxtpeGAksL98naHaXKDxOvkx0jvwvjyzQU206qZgJmNKTnHzTEoiXGIsZbodXbDskDv12oXBKrE7KZScvMcDIg6y+pzyLFZFaBZUTR+50nl0rh7jJtN8A1sPqY5FTizoZYSFsI4R47kqZZIqTx8i0HZETvjnr+SYO7OuWLpzmFY8NavbV6l1ov15eRLvm5rVRlRDdhl1xXhdHPBZnkppIjSv4Sh7Ho6DaEDbj3quEytn9nPQ71ORWdPyzYrG6b8eVvXAsusSkWoS6NQEGPS0aJ/tDLa5RK4kXJEO6QsAtiG49EzZjaN/SRauHNmwUxZrjggjilMfGrP48xMWJ8/P3aqmL50TMr5ExVjYLup/dM11jCVgVflKwM59ccbXCJTRA5UEuFUvj2LRNl7vi+0jq7RdB3HExsEyw3nQivwM+gP7Noizy7ZKuUHT8td10+VAWfKq/yEhKum3DkhQ+2y5MLN8v+8pPeuKWpZpEEC8U0W5U4vjRNVTUoamg0I/7DZvTLb6ck8TXjXQEAC0mPxyNvOXKbD3fOba1uG8tM6NPQenJdi5P7R3RL+yz0EGGWAcw+wzVRSrzniuEau6pyPmjIiGpIow1uYT9mAM7GWmzFhS+MjbdezyzeopkVFASvn35xuu4xQwnHJi3Vi/CV3lgCarzEhwz694OyniUqBp76engtcNY21lpXqnIbczpqgR0bUH0bD0MVAZpk9fZS+dP7W8Lqxp2zXVkvtGwe+PmVNkpc7FtraaUl4XAH4BUA8L1XjVCXyjXj+lB7k41De/BCHExszTkQDXPdOw+dkKcWblYxMYucuHTKkK4a+ozo0ynEVKKMtK4s9RzmIzCHjAehCJtPPfjiam1u860+nObQnh3l7tlDtQ1U+86DHnBfM+ADPWpcmiaR0uupjUQiNvbx2S2C0Z8+/6FOMjf6vc9Pkhun9Ndaox2bDIh+jGjKG8p6TAQT27VjG/nBHVPkkv5dlOg1dxLvmuLDBrJeQIK4FCtHQoEbtLbGVlktFIysbq7VrMKKooOyY//RwMqLTsKtlw7SLUzoKrQqkV0Hn2XDJ6RiCFhZPLhpjsV6EfMBRBYBJTCoGkp5AJ9yGFo+FD0jenfSxYsYF7URHB7XzpuMARUWroPFWF+BwCeOLRxwY2ObFkQho0lXJCJF+45qTX1poJjxNYg9OrXR67txMlpHp6IPjUYDKzh1WeVU3tdkJVGJjothQP/p0cWCXIqVhQoEKwDFoLFBSjxidNUYeBkU+DtKTP3z28mP7poqtIxaX21dVRkfjPCaVCtWbjmg7a3I1gG6DaYTYaRriwIqZMBjcjbLio2OGde/s3xt7mitdbus3Zami5FMMU3Vg3YGdrZAGwgfiAVrkZ6mjWMkHsjjUPUQyANy+MDLR/dSq8dioJ0C4hpQO8vtwEpsSNnMb6eIWq5zH2oU3zhmFtFvs2UOCQ9wx+gH8WzaTx5UWYgDr53QR0UVLKywTBdm2e6XpooD6wNkWi1ATGDWuLGSwyfky798Vw4crdCLuWnqQFXcaA+J63NL+SJt1fI5OCw22UQFTHPVj++eppNgOZifOUe5O3cb5i6oU5OZAsgD5RW6IyxuDsuEZaysqlWXZJsBmO4OIh5LBTWF5InJQgP5zRvHaMbqGpgs/40OHcexcKhIkBXTl41WkOM59ysritXl7w2sHLXkWy8dLLdcOjBQzqQpcf7skiIt9Z04ValjR2mR+BH3rWxEXBky0aJ08Wj9doZj2MqlYGeZhlfQVcEAhnQMmxX8r1snydj+eWFjveMHnW401VbQVCxesmPCGNFcaLgKuZGqGvnnx5fIoo37dIInDMqXn907w7mwBiQSfvyCZcJ9IYWiYRvq4Cd3T1PrEW8RfSrFG8XAfbtFAKBw02ShAA8XDWCwWght6dQrPnBcdpUe13tg8LG+9F9v2F2mx6NygUecroG6dtY7Yaepyk3oGaMyd1dE2IJoAqEr9AcfZ48ekrq7Lh8mA7rRiCXqVZYU7lWXTO2WF83olM2IM6nlmovxh9Yssh8+WWuvCx9ijYE/j9BP7CVJGIS20Vw5lo+wZcrQbvKvX5rhtvMLMmSLETnvJwPEcNZjVdbPL90qP39pjZw6U60B/UNfuUytVwaJQIq7ZfmDyUqjgf7fX14jpccBYo787zunyvDenRISuIkGmve0zERiEvRDWyMy4LRgG5BgdVGYPL9sm6qhPz9jsEwf3l1d+qPvbNQ6M+2uVDuG9eoYZu1Wk9WnFZw8oxQWiQeLMLqvmUhRyRF5YoFT1WCJcXdTh3aVL8wcqnSMuULiTI57v6BELTHuHEEp9V2oI98AhIFBHQ8mio+X/TGysAOPQPn0Zy+s1sWItI2tnEuPn3bCi4x0PT/eqHO71mGPONdhY+trF5NZtMb+vY5ac9CBlZ6mOsRvPxHl/L417xIthTlSO7lrNmvoDxblvX/R8t5xrSSQNTMoDE589ufcceCxEkyMgdwOYhKxfNYbQkJDlk51g+1EsFRtW2UKzfUPvbRaPtp2SO6cNUy+MGuI2+Eh4AL5CdkNvbJiy0GlZfAIlCHtOCaVhUrvMXt0kyCNG9BF7po1VEUUhAHcN+4cGoi4GBBwjUit2DwASZUmKIEpCymkAO5+LO4vaKsUmU6R87hEw80dHZZ4Hs5riwPeEz0pmT3eAgHw52cM0TgR+qilJouxmyjYBqeNBVqyz9cJxPCDaSLwif/2wmoNfKko/PCOqdI3v53eeCouOgok9618z3f/sEwHhT1v6IOdNbJnQkWPy+AcyxyKDXzz4d2hca5YLzR9WATaMXHDENDo/7q0d2CjrvrzF9eoGPUbN4xVRTILge9AlEpc/H7BXu1qY7cFiHf4QFQqKMgBGWpqwMV34d6wgCRz1kTEEiJuZeJx3Vhf7odFTD2Z1kvXQ+1uAmvGuXHjWHNVO6enqasH5G5RWluvY6vj6+Ecw+dN1MBioWJkqmsWFODkP8CIbgCPAH+IFIwKEPuP2+67CvBkAWkylKXw9wCIcXFG2BPhnBCu5CdBSY6b/OzUgeribP+TumrV9r4vQ7I46FevrFUJElaH/ghqq7g9mxCfRgnfO+cBj85Uut5cV1pj4At3l2vNlMoJoQCTTrw2qHtuMCRpsnLrAd2+mAl2+yLC3znODeARPuBuycitrgxg+gj1XaMAAAv1SURBVHTOkQlaeWghq7Yeki0l5ZqdD+3ZQcnxWaN6aVM6L6oZZNmAkB0wDEjdO7bVUim7NsAdQ5yzyxYEOwsIa8bvjDvUEEpu+kjaBN10wZIM1mc0ouT6GGsWHvI2+l5QWqOx/B83jdeYlBnFELywbLuOP+fjG7DyaCOJ1dlkCWUQ7pztYUxbkIir5NqJyYk545Xt8WFVfXhMqtA27g96AkKUqgiJADdHq8Cgbh0kLzdby0Xu5eyfXoRTYobvqiEL0kJAQr2ZQUeJ/M0bx2rArm0HcQF4KA700ml1ScF3U6eF3wOA1EzJpgnUGXh2HqDVFaBYRQjrhiV76r3NYekNcDBBuOqXV7BrxWGNWRlcfrIAWTRQIFwG54eO4Y7g4iiNIdvCmnAPAIJGKc6DooVNjDiWIUEJTdMZcTFxJaXON1fvUh6SUIgFpRm9iBYPILvZ9WJQt+hCsjHxWwi4Lkue4H8PHT2t981CgyIK+bbguTN4uldXFivB7ig6FwK5HTpaq/gZegrFEJUnGwuz4IRA9Bzh2ei/gaZypL0zEA3JvJMC0VYZk7G55Ij8Zv56WbPtkG7USNGfWIgiOYPavjXbzLn9rDVWCdwIFxw+5SkAGS7iu3/4QOuf3ATq7PED8wMXFERKca2TVk3h+7E2ZLzEXFAUNPrzXdRtmWwGjkrBTdMGqMvxKwbUkH/xyhp1vXCBWGPjTWmnBJDIo9gkHgvBaqdERgMRYEE4WoM0R9I0AULgevvMwQKYmQCsBJYUt44MjN/dIhS1ltBgD1w3Wq0qGxy9QM154Sa3+Wmw4am6wwiKnxaqhCGZAlS61IOZdtSWK2CaC6VIwF7jKM/ZJYPmLGJja3+w+WQMadYi04d6AlCwGFZFc6S3q0djjfEqUEzoKW1eWZiEbMTgCKXvnzNC7rtqZGj4Ugnb7OCkQIw3p7D0dPgjn8INgnrMN1TAuH6ddaNGtpwDlC2zqB2TPBBnxPa2cKNk41RvsBYA4stXj1LXF1rSMC50im0+w8pl8sgEsYBYaLbShctjkFHIwM0hzkDihPTKHxksEKJPyGdaN/vk5yg5ffBIhewqPSHtWrXUrPra8X104kkk7EUsiLUErIhGmXzcJjKqyUO6KohwUwCd3mR6UCipAT7dpqO6Vq+POJI+ZiaUBUUHIw8iIrECDFwjx+MSe3RsqxYU0t3tDemsrU+v+IkOixML9daaXfrgI8YBK23GwcDr7sl9F+dEskbLBKVJGBKjc7hmTobR+d5tk5T+shfnYhE99lahljd5zMiP75qmVlyvMwiZUgFkUiDGu0kunJotYs5XV+1QS0FchZdi0gi+MekoSJhg1B3EYZTvIJL9PUdeXLFdG9yZLBQqiAgQP0ATtQj2S6Spm5XLSqUdc/OeI7p9Lpu7AwaCewaNc+flZMuUId1UXICEyRHvQbCAla51DeK/faNAVhUdDJ/fwufJLKFvrp/YV905EimfTLeEC5f/p0VFuoC4HhQrxMtwkVjjjbvKZNHGvdoOiqKdRdGrc1sNCyDhARfgAMAKhSDEs/IfFp7J531Ay65qIcnuZ33eIjVPYfpFFiv/EXNH+2+sXOLA5973tmFJo2OvShcDC72qpkZOn61RI3G2skbLkCRhfosIHwfECEjYsOnqS3rLtRP6Cd2kFjqlWpVJCkTnCmK785R5j0SUyH3zo9363BLiEeITx2OlKQjI1giAe+flqM4NV4F1sHhy0cYSLT0BZl4d22arZH/WqB46iFgLHm2BbAztHvItEglWrE0gICegx30gyKDPun0b2kG9mmlAhbD3M2Lct9fsUstl7oeslGYmar2oUNzTSx1CfKDoxEVENuwul0feLNAEhAXmHrWWJYePn1HLDIDGDuiiiwqgqrwtIL/5ibDWYKGACExMfEWH9xVkbvPYsGHdSGu/AGDHWnVKy3XGsRo36GW/Ubfu5teuw99u2EIAn2gP6eaAunP1bCcoIYbknBiHhu5xnhIQLes1akNXaOAqAcXKrQdVswdQyMI43j2qInAAaWmSl4OgtK1uKETHHi+sB9o9LCov3AexJIAl9qJEhZWhamLCCwMHAOQ4emtZqfRdmAWwrbl9CRMW4rkldNJt0YTA6CBWOIJVkg0EqwxkWFGxLZeDhcf7/J0YkmoFiQhxktWMCVHwAuyqSgO6NT5FJy8W2I6Oit8dIdiwKlhIBkLG1DYyiAFOgEpzvbHih3N5Xp/BMMvoGxsjxP02UVvUtgucJWt+2GZu2C9yNOTpDEmB6A+UFcVNveGTqEw0GSvPuSMTZoXgYuzZKUygbdBuYPKBGvKFoRXyeMM0UZeGlWVfFgJvkiP2qhndt1NQoorGoHy/ydrNQlBWo+aKSzaXy6oltiMRwBLaYvAnwweRDTyfJ0FCJoerxyKwRwxcJO0GuHXbBygRCC3GM4uVuLYeT6mZQtB7RmEAQt/9+UbDwpKYcqXqE2N3Y7AM13hhP9HkO2zeY4AX3Ng5NFsD4kL/+5ICMQSft+u8WkNvx3iLIwmycaMEvMRxBOHEGxWVVRpnUBd2e/7wPBb3k/txWsKA5vFmTrWFIur2oB+obJB8QLrmt2+lrpxY0o4zMGtw4HGOWC2SE9Q6xKMaU2a20GYwlOFTh7jYJ/Ay3kZCcfs6Rrl1vWbCEWIkkivcMdeGe0r2inHF3nf6i96sVEiHxe3eZYvJfsbuNxRLdPtAjbfAiTlg//Pm1aIbaNn3GQYSAdXAHA/UusYmKRCTDar/d/8mARZPHmCyoGp4ahTBPTVQ+DcoDqoO0EAE8VAcpypJStx/9txlvh8rQ/N7fDUnxloHD+mx9wyIZHMQuxT/URNhN4lTiSUhoCkt+j04Dbnfv/djUwF1qmP0sQHRrWhL86KrKh64ZMRYLCwnG5bTTwFXp9b0VKVmf2Se+gTRQfnOCmpvSZhCOpqc5h7vMWecB0CjTKZZiMc08CK2JH6754oRSs+YojvVAWs+LjoCFzUQ65KX2+Ub1aBxYlxmatsjAz5iL7a8oAKDdo+4kOcx6/PyclsHEiUX6bsYKPp4M95DCQ2fRp8Gz9sjCSLOJDFh9y0yesCbrOemGXgXZgQabRETxzXu4sMCvfcUej8msc9a8hOVPzlrCjDJcHGvZM684PoS6SHR2ynpEtScYfupakB8cx50gQgWaJOkhKULoQGaygszHX+/Z2k0EBMFqlHrV7dL9oFgXFQilYdPqBtgjXgz1bUGz0GdFGuK4ubxdwtVZoYbp4jP81NIeCwpaQbixQX6RgMxGej8vxtwAI3fmxHvzutSbZAAqTuNa+zG4pGRk8UhPIW0Rt4FheIenzZCKy4kKVEeLVrPvrim5O/zapociPHDWJf7My7NSGL7XF1u2nYVCBMgY4OD2BC+knotDfHsuoWbRjnC5ptwhU5fF9VWR1U+F6Y56NMEr4QEvXFS5xnyNBqI8TFi/IDXFUPGx4qxPFi0pOgf55O1JqTAshJL2nP1qHkCODLsr17jnr8McR2fUX+agHGh7yURye9fw/nE3o0GYlMMQn00wDkxor83X0COI8tCK/nOWtc3gj6SlgZk/SiAPi05SaJxSmYIUpmfaIWr7qOt2hTdptq2qHYiividY/kme6xbXd/qn/eiAKJ/oXWB0lE7zo36SQvcI62p9O4CSJ4aRemPhnm2/L0QMvdUJrspjmlK3i5+zOtK3lTgUuv0pFY7Bozu+YkuQ0SayS4NNLPxIl63/vL67vuiA2Jdq5r33WqLxnEAkheDwAOt6Tuhxs27PLjQPZ6ijRuIC9Br0RQAS/YdNj4XGoihCw52AnN74kRfzA194zSmUXRg4Zty3YTQoRgiQex40QExVZWGr0yGV6Ql9e01u1WLSM143pT+YYedcw1Bln0+QUsydFzAv8cD0U1g8g7KVC+xLtecCIiOoWDHiHTZfuCo7jGJEJanyKJFxRoiTDHLaJ2ZiSzuRQVELsb1fkDLRJ9c5A+iJiYBbcMqRO/GI8LYcBIt4TduGCMzhnfXzDgqxkitwzDVyboYjgsLALUqFwmEHY2/z2RAtHWMMzI3DUvBzrMb95RpkQDNpes6dCCMl5glA+L/B4AG8p143bUTAAAAAElFTkSuQmC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1249025" y="3495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23</xdr:row>
      <xdr:rowOff>0</xdr:rowOff>
    </xdr:from>
    <xdr:to>
      <xdr:col>19</xdr:col>
      <xdr:colOff>304800</xdr:colOff>
      <xdr:row>24</xdr:row>
      <xdr:rowOff>114300</xdr:rowOff>
    </xdr:to>
    <xdr:sp macro="" textlink="">
      <xdr:nvSpPr>
        <xdr:cNvPr id="3" name="AutoShape 2" descr="data:image/png;base64,iVBORw0KGgoAAAANSUhEUgAAAKIAAABOCAYAAACjdM3iAAAgAElEQVR4Xu2dB3hd1bXnlyRLlossF9ly770bdxtjY8CAKXEIEAglBEjjvWTmy7yZl8wkeV+SySQzL4/wUl4SyKMFEgIkdEy1wQ0XcJMt23KRi1xlyVUuane+39pnnbvv9ZXulSWMQ3TzEclX595zzt7/vcp//dc+aZFIJCLNr+YR+IRHIK0ZiJ/wDDSfXkegGYjNQLgoRqAZiBfFNDRfRDMQmzFwUYxAMxAvimlovohmIDZj4KIYgWYgXhTT0HwRnyogwoimpcVOavx7/r8THd8MiU9mBP7mgah8fFqaGP4cPc//pcWAsq73P5lhbz5r/Aj8zQMx2ZS6wlEsKO0zzRYx2ehduL9/aoBohUpzzaEFTGAtHQATg/PCDX3zmfwR+NQA0bdy6poDAMa7bnXckYg573NiymZ4fDIj8KkAogFLa5aeBYwHpzrpBH//ZIa++ayfaovoLF4IwZhE5hyrWUfs2AyRCz8Cf/MW0RKOyupaKT9xRvaUnpCSspNytOKsVNfUqutt36al9OqcI70750innFaS1SL9wo908xnrHYFGAzE+SfDPVldWGquArDurtXgOdxq1ZtHj+Z6zVTWytrhUlm/ZL5v3lMuBI6fkdGWNVFXXSG3AK2ZmpEvLzAwF48RB+TJrVE/plddWMtLTFagxgswEXGQzhj7+EWg0EJvqEi3LDWAWfK37F1ABjPFUzJ7DJ+Sl5Ttk2eb9sq/spFScqZKqmlp1zRnpaZLbpqVkZ2bov4+dOis1tRHJaZUlg3u0l3lTBsi0Yd2kbXbWOefyecmmur/m76l/BD52ICbTf7v8te4kgs8DQGcVo9nwh9sOyV+WbpUPtx6U8pNnpaamVtLT06RnXlsZ06+zDOzeXrq2by3tWrdUF1124rRs2FUmizfuk/KTZ9RN3zR1gFx9SR911/ZSCxmYyPgqTTOYPr4RaFIg+qBLdRLNLcZXRng/PfgSs4sMA6B6b0OJPLd4qwLr1NlqAcz98nNl5qieMnlwvrrgnFaZktUiQ1pkpEtVda3U1NbKydNVsmB9iTy7uEh2Hz4hfbu0kztmDZWrxvWWdq2y9HuiNZpzy4Uf3zQ0f3OTAbExVYpo20yUZHaVOmcJawn21GqKvLVmt/zx/S2yaU+5grJjTrZcNrKHXDm2twzsliu5rVsqAN3Lfc539yQ0jy8olFdW7JATp6tkdN88+fLVI2Xi4HzJUJI7Go+mupiaYdT4EWgyIDb0UuIpFgVagi/xrey76/bIUws3ycY95VJZVSMj+3SSeVMHyPgBXaRHp7aakAQVPRdZBua2NhKR9DTn/nlv/c5S+Y/X1suqrQcls0WGumgsY4+8tmHm0uyiGzqjjTv+YwOiJR++hbFLjY8bo2W5aLwYGET9SNmJM7Jg/R61YkX7jkhtrcis0T3lM5P7q0Vrk50ZunE/1os9X5AOR0TOVFXL4+8UyrOLtyrN079brnz1mlGaTUPtmHWvr07duGFv/nT8CDQaiHXVeDXJkIhSKM5DWlri0SURkeraiNTW1kp1TURdLZNfWVMrR0+eVV7w4NFTsm7nYVlfXCr7y0+p1btmfB+5YVJ/GdKjg7TMhIJxls75b2cK+TfJi73ImAE8cSfnWFK4T37zeoEU7ilTV377zCHyhZlDpEv71lFrihVtxswFGYGkQLSM9fDx03KsolIOHT0lJ89Wyemz1crXnTpbpQkD/8YFEs/p/yKi/zaSzkAJrcIxRsfURCKO86sVTSh4v+JslVIxFWeq5dSZKjlScVbOVFZL21ZZ8tkpA+T6Sf00683KzKgTKPExK9dCIuJcbkT5xl+8slbeXrtbF8DUod3ka9eOljH98lxMGoD2QsxCKjymLWxL4KKxb+Ov0ObYHzMXzsTytyxmigVbSo7IvvIKKT9+RqprayWndZb0ysvRsWNeoiyHz3jUf53JgSiiE/PS8u3y5ppdCkZOdKayRnm5yuoa5e6YTAVeYJSC/EKB6Gq8xgi6iwvdZhjLRUHLZwGls2KOtoH/u3XGYLluQl+96UxcaB1xZX23bGc+W1ktv39rozy3JHDPXXPlH68fo+45nIBgHj5Oq2hJWQgsE2sEb9SlJvKTucZC0cIom6FocudGi3koPnhc3t9QItBmpUdPy/HTlWocOCIrI1065GRLt45tZN7k/nLFmN7BJcVqReu7zqRA5MMA7J21e+Qvy7bKwSOn5CTEcbUDHqDiQg2U4c0EpLKtZK6YCVawpqVp8uAsjyPuDFQmz3KWNfyzzBzZQ74+d7Tyg1AyyhvyPZ77TXSj8WC1ZIbvB4RPLtgke8tOSqd22fLA3DFy/cR+0jIryLqDD3+cQPQXpF/iMSEHHiQm6Qrut6mvifFgLG2+NLQJ5quk7IQ8vXCLLFy/x3G2eC5J09j8bHWNJo58lmsd1TdP/t89l0pebiuJBN+ZykJJCkS7wCMnz8iew1QvqqX02GmprK4O4zpAiCsl8C87fkYKdh2WwyfOBLSLs3ShVUxLk5YtMiSvXbbWgDHrVDdatczQgwDq9v3HZPuBY6GVHdazo9w3Z6S6z9YtWyh2zb0no1h8d+PHs0w0VNAjb26QbfuOSptWmXLfVSPk5umDdIDVgl9ApY4BIKgjuZQ/8CIaxpjJ1FmNJl7J7j8VEFhSpt4sCF04X00Nc3FUnn5/i8bUYCAzI0MrU5cM6KLxNPNeuKdclm/er96RufzmDWPl1hmDGlQYSApEP36wgSFuq9aYy40Xx5yuqpHq6lq1Lg++uEa27T+qQOLFyqLcNqh7e/0PIrlDTkvl/FplZUh2VgvnaoMk4/UPd8pfl22TIyfPSn6H1goQSGeOd9PgXIYfw6Q24O7TlslTlfnVa+tkzfZSPT/Jyp2zhkpeu1YXLEaMukULaoI7CUDIIt97+KQUHzou/bu2k56d2gZZvbOJTQPEMDAIR5dvP3D0lDw8f4PG0SfPVGp4NHNkT/nMlP5aq2femOOSwyfld28UyAeb92vid+Ok/vLd2yapl8RKpvJKCkRzzepa1XT7JLENnoPG3rIKBRDxJAmGrTQu+nPTBsrIvnnSvWMb6dC2pSBEQHQAmjHhaVxwRKT02Cl56KW1Wj3B5N8+a4jcdtlg6da+TYzrwDVoJaQBVis+wy/ae1R+8fIaWbJpv07ATdMGyr1XjlA+0RZZU0x0somwcMFP/dXqRyKydd9RrSLtP1IhN07urwtSp9aIzgbcf13X4Y+LJXXEgH98f7P8eVGR5gV4iXlT+2uNfmC39m5uA8XI0VNn5Ud/WiEL15dIZma6zJs8QL5zywTFRKrGIikQzzXbUfNt5AbHrCkuVQAu2bhPY0iC19zWWTKoW3uN7y4Z2EXat20pLdIdT+evZmKO9DRnEZ9bulWefHeTZmUTBnWRf7x+rAzr1UFdgjf2oatKBSgWJ9qEG8gQTfzq1XWyYN0ezf5YyffOGSF9urQL5yy19ZwMavX/3cXYtRr7+iXGQ8dOyV+WbtNYFiDcc+Uw+dy0QdEva6JkKj5kqThbLe8VlMgvX1mn9BnhEJxtPOkPaHHHb3y0S37z+nplVFpnZ8p3bpmosbaFUMnieMVCst3A4i/S+Dl7/0jFGVlauF9eXblDCnaVSdcOrVXVAsfXoW22dOvQRlP6jAwSFDdy4WIKcxXHNxbsPKzAWL/zsIL4mzeOk9mje+pAcFcWJgTyh7AEmAwGUSB6Gq+IKE+Ja379w2KVk82d0E/umzNCBnTNPUfpk+wc5/t39JMfbT8k+bmttcwIGDXUqayRRRv2yu/mF8jO0uMyrGcH+Yfrx8j0Yd0bFHulel1G18CAUMN/8IXV+jM7K0OuHNNb7r96pPTu3DYwIC6pIVH5YNM++fVr6zUUw8vNGNFDgUh4Y1Y9FauYFIh2gaxaJYPF/SRZIHl5cfk2WbRhn7NgA7vIDZP7y6g+nbQGHK35xsYyfuBtFu3QsdO6qt5Zu1tOnK5UN3n/nJFKCVgAoG7Db4ZqAH0TEkaeWSTWBYgvfrBdedA5l/TRujNxbLzVTnVC44+LXchRT8D7+8pPOi9SuE9mj+klX5w9XIGI791x4Jg8+tZGtTbEr1eO7SX/5cZx0pls1HOLqXoEfxHbNWqtISD6zc0ePFohD7+xQV5asUPjOzwZycfwXh31vBgM3idsWlF0QJM9DAfXPWFgvnxt7igZ26+zeiyOTwWEKVtEH9lGK2zbf0yeXrhZuSVW75Vjesnnpg+UUX3ygsQjGsY4VYuDUxBWhOCyiXp55Q55+I0C2VdWId07tZFv3zxRJg/JjwHz+YAhan2jMY2FBacrq3U1v7Bsm2Z/BkRiID90OJ/zxkx2kNhZksQ14XaxxJQZmdi7rxgmN08bpAuNEiR19V+/tk72l1VIz85t5Z7Zw+Wz0wZoXN3QRWJz5rt9Szz9xX38VKW89mGxPPLGBjl2qlL6dMlR8F86vHsAKJcLVFdHZNW2g/LEO4Xy4baDes2UWr8+d5SMH5AvhP7BkotJDusbx6QW0bJi8/NkSbsOnZD/fHujvLd+j5AXzxnXRxOKwQHHF05C4BN1NQaaQ8sS/Ro0dNCPnlkpy4v2Kz9JYoOLzG/fOuUVlQwsZkX8mM+ASIIFEK+b2FetMJIym6hk35vs70Y8myHGQhBDE9g/8W6h0lRI1x64boxOJscXYw3fLpT5H+3UcZsytKsCggUSFWNEs/+k1+CFQGFcH0jeTPpGrLeuuFQefGGNbN5brhrNOy8fIrfNGCKtWrYIKU6YkY27y+S38wscCCVNxg/sLF+YNVSmDe3mQguNv6JXlYrVTgpEvs4R12RALqV/7O1CeWXlDk3PqfveMXOoDOjWXld2jPUMLsjcuX6XuYKw3Cby+kc75ZevrNVgN7891nCCTBqSr3XlVE170skIrsWvVADE/3htnfxl2TatFJERfumq4Vq5Cdd0E2Qr5qbs/tfsKJXH3imUFVsOaCyMJ7l79jClR7gOiGNiZcppxFo3Tx8o91w5XLIzHYfaUDGGnT9a4oyW3tTGRUT2lJ2Uh+cXKFVDQjnnkt7y9WtHu9p7kMHDK+KG/7BgkyzZtE9BSEL5xSuGqVtOT09XjOhQB2GUz+M22iLahdCghAzrj+9tUfJ62rDu8sDc0TK4R4cYvsgHnrkR/yLc97E2I6oJ/Mlzq+T9DXs1ToOi+Nq1o5Q/bCoQ+hbaX50IZXF/Ly7frpaYEuJds4dJtw6tg8FsGp7OFjM/SU6efm+LvLqqWO93/MAu8tVrR2l8DWD2lJ6UJxcUagsEghCkbt+4fowmMqEXaeAkx8drRtFY+IFLJiZ85I0CYY5H98tzcWHvjmEtn2Ru9Y5Sefq9zbJi8wGl0igwwLuOG9A5SLKi4+UIeme8UnmlZBENTGRx//bCR7K3vEL6d82Vb80bpysBc8zNWTlKg9S4K4gP2i2TpfHpx39eqe4IF/C92ybLZSN6hO4gxftI5V7POYYqEJaHWI1JvvPyoXL7ZUO03NfUL+4fhuG1lcUKRDxLx7YtNQwB/GoNq6o1UyZp23nouLTNzpRrx/eVf7hujBYEQrcc0AapuDxnnaLxur8vEO/jktFlPvTSGik+eEx65uVoKfWqsb1DQwAIccNYQtVwZmTIjBHd5Y7Lh6rQwY898ZItMmLZkVTGMiUg8kX7yyvkh8+skJVFB6VTTrZ85ZpRGlPhPkNyWc8YEM3B77bqLPv23QTyL4QHzywq0j4SrML/vHWi9OuaG5PcpHIj53PM7tIT8suX18qCghKliKjgkK0DilQnOZXzGtWxbNN+efTtjbJh12GdZMpkWH+sIuNGvPjku4Uyf/VOtdBQYIwzFFZMmS8gQhNpPRNdT7xXMveOV2IMfjd/vby5erfktsnSmJAFScmT02C1aU7DEq4rPqzNaDNG9pA7Zg6RkX3ywtOZF7RqSrx6J9k4JQWi3cSTCzdpDAHZiXbvK3NG6Cp1Qb3Jq85deWae/aK61UoRUPzL0x8oj4YM7L45w9UiQf2kGlsku8FE32P3tLmkXKVglKYIzsn6rp/Y3y2uJjTFnI9zPfHuJhX4Qn0gCrhl+iAtK1JvJ1l6Y/UuZQ4ciZwpc8b1Vu6wczsoG29sG0hku6w5EJoEsT5AISx6fVWxlueITacO6yb/9NlLVO3O37GEizfsk6fe3ywFxYelY7tsmT26l9w8baAM6uGYBQuffEPD5Z0XEOMVKv7kMgC7S4/Lf39siYoDaEz6yd3TZUjPaFyYSOESP5E+ICyTfK9gr/zsr87Vd8ltpfXJyYO71qszTAa8ei1CyIS7o1ZtPaD0DdkipPs3rh+rfJ6veDn3Ptzd1gVUyxj9v6PlJCFSy3/ijNJbENOowonDGJste48oJwdtwxskfzAHdBna9Zzv4nBeyMVrxh6Q/ZJ44JLJgmEK/utnxsqlw3toyovBWbxxr6puNpWUa2n22gl95boJ/ZTW4eWDLSwaNIDb9edKLeK5IsiwnViPffTtDfLwmxt0hXzpyhHylatHagzXkFc8EJFxoZB+bmmRECwT+P7zzROkT2dXXjvfQU8MxOhSiXbqRWT+R7vkP9/aIHCik6BQ5o6RsQM6u6/w6IfwM8FExlJRdsbY5WjXj6WhXPbYOxtly96j+sXc412zh6rKHOsLgf/KymL5/ZsbNERBTHDF6F6qj+zaoU2jx8JPTlw2C495WtkPSqrEomTmUFdI4FDHLywo0dIiFROa0m6c5FpvO+YgPIltcmsK56FAjHdfvimHeP3W7xep1CcnO0sevP8yDVAzqACksCtCfJJiIGPAv//UcllZdEABzuqHBsItNz0Qo/A0gHBOtIh/Xlwkh4+dls9A3Vw5PFjtURWvMQZ6TQG56EI0v1yY2EpyzKY9RxSETCwcbJuWmTJ3Ql/50lUjtPwJyNcXH9ZqxrLN+zQWpNZ9zxXDtF7rKLHzn+owJg8qCeZyWRxYQ9gPKJj/Nm+89O6SIweOVKj2lIoP1bIxffNk3rQBMnNEz1Ae56tq6vOmDTFUCWNEn8RGs/eDPy1XHeKovp3k5/dfpmDxKyXJTuhbXPsdt/D9p5fLzoPHtEb5gzumyuWjeqo1aMS4J7wUP1i378ZFPvTyWnkD0jhN1NKjoevQJjvob3Z6RDWOARvtk8nuRF6wFlhQ/9oh6p9X0UKRqpF4UXmijEg9nmMBwl+XbVfK5sSpKsnKTFeVONawZydcYOrEdX3zYIChlkyIRWwMj0moRYhwxZheWlbEMluZle1ZSF4mDO6iFS6r0Dg333D1U33Xl1ZbG4kkmnhOhiLl/z7/oXJMBNhwfJDNKEHiY4R6ByFWa6CHPre4SN098RME8g/vnKqVBdOv+ZY0GdBTmQCLSw08iHdRl0BH9O2So5WNy0f31EVhLQ+RWtH+HBIJXrhRsmuEveHOEz4gveYFenmIgZ9YUChFe48oaGEbbrl0kNx+2WBNULAsH209JA+/WSCrtx9Si4sE7Yuzh2n23tjYMAwavDADT8TCePydTUq7QVyTmZeUnpAXl++QhQV7JCsjQ3lLktKx/fLCHdX8BjT93VpAmsBypNXU1kbqIo5xy1//9ULllwAG/BIsel1ihkSASBS84xb/z7OrdOURFFtBH9GnX/loChdtLtTKjAACkBD/PLPYxafXTewnd8waooJd33qijVy6ab8mEnyeWAopG3EbIgCN34LSpbt3Z3fo5YAJgPhHGIBLhmGAhrntsiFaCgXIjCu0yPwPd+o4tGudpeVSqiiMhb0aO8/m4WhKo7RIeXbXoePKFFwxtpeGAksL98naHaXKDxOvkx0jvwvjyzQU206qZgJmNKTnHzTEoiXGIsZbodXbDskDv12oXBKrE7KZScvMcDIg6y+pzyLFZFaBZUTR+50nl0rh7jJtN8A1sPqY5FTizoZYSFsI4R47kqZZIqTx8i0HZETvjnr+SYO7OuWLpzmFY8NavbV6l1ov15eRLvm5rVRlRDdhl1xXhdHPBZnkppIjSv4Sh7Ho6DaEDbj3quEytn9nPQ71ORWdPyzYrG6b8eVvXAsusSkWoS6NQEGPS0aJ/tDLa5RK4kXJEO6QsAtiG49EzZjaN/SRauHNmwUxZrjggjilMfGrP48xMWJ8/P3aqmL50TMr5ExVjYLup/dM11jCVgVflKwM59ccbXCJTRA5UEuFUvj2LRNl7vi+0jq7RdB3HExsEyw3nQivwM+gP7Noizy7ZKuUHT8td10+VAWfKq/yEhKum3DkhQ+2y5MLN8v+8pPeuKWpZpEEC8U0W5U4vjRNVTUoamg0I/7DZvTLb6ck8TXjXQEAC0mPxyNvOXKbD3fOba1uG8tM6NPQenJdi5P7R3RL+yz0EGGWAcw+wzVRSrzniuEau6pyPmjIiGpIow1uYT9mAM7GWmzFhS+MjbdezyzeopkVFASvn35xuu4xQwnHJi3Vi/CV3lgCarzEhwz694OyniUqBp76engtcNY21lpXqnIbczpqgR0bUH0bD0MVAZpk9fZS+dP7W8Lqxp2zXVkvtGwe+PmVNkpc7FtraaUl4XAH4BUA8L1XjVCXyjXj+lB7k41De/BCHExszTkQDXPdOw+dkKcWblYxMYucuHTKkK4a+ozo0ynEVKKMtK4s9RzmIzCHjAehCJtPPfjiam1u860+nObQnh3l7tlDtQ1U+86DHnBfM+ADPWpcmiaR0uupjUQiNvbx2S2C0Z8+/6FOMjf6vc9Pkhun9Ndaox2bDIh+jGjKG8p6TAQT27VjG/nBHVPkkv5dlOg1dxLvmuLDBrJeQIK4FCtHQoEbtLbGVlktFIysbq7VrMKKooOyY//RwMqLTsKtlw7SLUzoKrQqkV0Hn2XDJ6RiCFhZPLhpjsV6EfMBRBYBJTCoGkp5AJ9yGFo+FD0jenfSxYsYF7URHB7XzpuMARUWroPFWF+BwCeOLRxwY2ObFkQho0lXJCJF+45qTX1poJjxNYg9OrXR67txMlpHp6IPjUYDKzh1WeVU3tdkJVGJjothQP/p0cWCXIqVhQoEKwDFoLFBSjxidNUYeBkU+DtKTP3z28mP7poqtIxaX21dVRkfjPCaVCtWbjmg7a3I1gG6DaYTYaRriwIqZMBjcjbLio2OGde/s3xt7mitdbus3Zami5FMMU3Vg3YGdrZAGwgfiAVrkZ6mjWMkHsjjUPUQyANy+MDLR/dSq8dioJ0C4hpQO8vtwEpsSNnMb6eIWq5zH2oU3zhmFtFvs2UOCQ9wx+gH8WzaTx5UWYgDr53QR0UVLKywTBdm2e6XpooD6wNkWi1ATGDWuLGSwyfky798Vw4crdCLuWnqQFXcaA+J63NL+SJt1fI5OCw22UQFTHPVj++eppNgOZifOUe5O3cb5i6oU5OZAsgD5RW6IyxuDsuEZaysqlWXZJsBmO4OIh5LBTWF5InJQgP5zRvHaMbqGpgs/40OHcexcKhIkBXTl41WkOM59ysritXl7w2sHLXkWy8dLLdcOjBQzqQpcf7skiIt9Z04ValjR2mR+BH3rWxEXBky0aJ08Wj9doZj2MqlYGeZhlfQVcEAhnQMmxX8r1snydj+eWFjveMHnW401VbQVCxesmPCGNFcaLgKuZGqGvnnx5fIoo37dIInDMqXn907w7mwBiQSfvyCZcJ9IYWiYRvq4Cd3T1PrEW8RfSrFG8XAfbtFAKBw02ShAA8XDWCwWght6dQrPnBcdpUe13tg8LG+9F9v2F2mx6NygUecroG6dtY7Yaepyk3oGaMyd1dE2IJoAqEr9AcfZ48ekrq7Lh8mA7rRiCXqVZYU7lWXTO2WF83olM2IM6nlmovxh9Yssh8+WWuvCx9ijYE/j9BP7CVJGIS20Vw5lo+wZcrQbvKvX5rhtvMLMmSLETnvJwPEcNZjVdbPL90qP39pjZw6U60B/UNfuUytVwaJQIq7ZfmDyUqjgf7fX14jpccBYo787zunyvDenRISuIkGmve0zERiEvRDWyMy4LRgG5BgdVGYPL9sm6qhPz9jsEwf3l1d+qPvbNQ6M+2uVDuG9eoYZu1Wk9WnFZw8oxQWiQeLMLqvmUhRyRF5YoFT1WCJcXdTh3aVL8wcqnSMuULiTI57v6BELTHuHEEp9V2oI98AhIFBHQ8mio+X/TGysAOPQPn0Zy+s1sWItI2tnEuPn3bCi4x0PT/eqHO71mGPONdhY+trF5NZtMb+vY5ac9CBlZ6mOsRvPxHl/L417xIthTlSO7lrNmvoDxblvX/R8t5xrSSQNTMoDE589ufcceCxEkyMgdwOYhKxfNYbQkJDlk51g+1EsFRtW2UKzfUPvbRaPtp2SO6cNUy+MGuI2+Eh4AL5CdkNvbJiy0GlZfAIlCHtOCaVhUrvMXt0kyCNG9BF7po1VEUUhAHcN+4cGoi4GBBwjUit2DwASZUmKIEpCymkAO5+LO4vaKsUmU6R87hEw80dHZZ4Hs5riwPeEz0pmT3eAgHw52cM0TgR+qilJouxmyjYBqeNBVqyz9cJxPCDaSLwif/2wmoNfKko/PCOqdI3v53eeCouOgok9618z3f/sEwHhT1v6IOdNbJnQkWPy+AcyxyKDXzz4d2hca5YLzR9WATaMXHDENDo/7q0d2CjrvrzF9eoGPUbN4xVRTILge9AlEpc/H7BXu1qY7cFiHf4QFQqKMgBGWpqwMV34d6wgCRz1kTEEiJuZeJx3Vhf7odFTD2Z1kvXQ+1uAmvGuXHjWHNVO6enqasH5G5RWluvY6vj6+Ecw+dN1MBioWJkqmsWFODkP8CIbgCPAH+IFIwKEPuP2+67CvBkAWkylKXw9wCIcXFG2BPhnBCu5CdBSY6b/OzUgeribP+TumrV9r4vQ7I46FevrFUJElaH/ghqq7g9mxCfRgnfO+cBj85Uut5cV1pj4At3l2vNlMoJoQCTTrw2qHtuMCRpsnLrAd2+mAl2+yLC3znODeARPuBuycitrgxg+gj1XaMAAAv1SURBVHTOkQlaeWghq7Yeki0l5ZqdD+3ZQcnxWaN6aVM6L6oZZNmAkB0wDEjdO7bVUim7NsAdQ5yzyxYEOwsIa8bvjDvUEEpu+kjaBN10wZIM1mc0ouT6GGsWHvI2+l5QWqOx/B83jdeYlBnFELywbLuOP+fjG7DyaCOJ1dlkCWUQ7pztYUxbkIir5NqJyYk545Xt8WFVfXhMqtA27g96AkKUqgiJADdHq8Cgbh0kLzdby0Xu5eyfXoRTYobvqiEL0kJAQr2ZQUeJ/M0bx2rArm0HcQF4KA700ml1ScF3U6eF3wOA1EzJpgnUGXh2HqDVFaBYRQjrhiV76r3NYekNcDBBuOqXV7BrxWGNWRlcfrIAWTRQIFwG54eO4Y7g4iiNIdvCmnAPAIJGKc6DooVNjDiWIUEJTdMZcTFxJaXON1fvUh6SUIgFpRm9iBYPILvZ9WJQt+hCsjHxWwi4Lkue4H8PHT2t981CgyIK+bbguTN4uldXFivB7ig6FwK5HTpaq/gZegrFEJUnGwuz4IRA9Bzh2ei/gaZypL0zEA3JvJMC0VYZk7G55Ij8Zv56WbPtkG7USNGfWIgiOYPavjXbzLn9rDVWCdwIFxw+5SkAGS7iu3/4QOuf3ATq7PED8wMXFERKca2TVk3h+7E2ZLzEXFAUNPrzXdRtmWwGjkrBTdMGqMvxKwbUkH/xyhp1vXCBWGPjTWmnBJDIo9gkHgvBaqdERgMRYEE4WoM0R9I0AULgevvMwQKYmQCsBJYUt44MjN/dIhS1ltBgD1w3Wq0qGxy9QM154Sa3+Wmw4am6wwiKnxaqhCGZAlS61IOZdtSWK2CaC6VIwF7jKM/ZJYPmLGJja3+w+WQMadYi04d6AlCwGFZFc6S3q0djjfEqUEzoKW1eWZiEbMTgCKXvnzNC7rtqZGj4Ugnb7OCkQIw3p7D0dPgjn8INgnrMN1TAuH6ddaNGtpwDlC2zqB2TPBBnxPa2cKNk41RvsBYA4stXj1LXF1rSMC50im0+w8pl8sgEsYBYaLbShctjkFHIwM0hzkDihPTKHxksEKJPyGdaN/vk5yg5ffBIhewqPSHtWrXUrPra8X104kkk7EUsiLUErIhGmXzcJjKqyUO6KohwUwCd3mR6UCipAT7dpqO6Vq+POJI+ZiaUBUUHIw8iIrECDFwjx+MSe3RsqxYU0t3tDemsrU+v+IkOixML9daaXfrgI8YBK23GwcDr7sl9F+dEskbLBKVJGBKjc7hmTobR+d5tk5T+shfnYhE99lahljd5zMiP75qmVlyvMwiZUgFkUiDGu0kunJotYs5XV+1QS0FchZdi0gi+MekoSJhg1B3EYZTvIJL9PUdeXLFdG9yZLBQqiAgQP0ATtQj2S6Spm5XLSqUdc/OeI7p9Lpu7AwaCewaNc+flZMuUId1UXICEyRHvQbCAla51DeK/faNAVhUdDJ/fwufJLKFvrp/YV905EimfTLeEC5f/p0VFuoC4HhQrxMtwkVjjjbvKZNHGvdoOiqKdRdGrc1sNCyDhARfgAMAKhSDEs/IfFp7J531Ay65qIcnuZ33eIjVPYfpFFiv/EXNH+2+sXOLA5973tmFJo2OvShcDC72qpkZOn61RI3G2skbLkCRhfosIHwfECEjYsOnqS3rLtRP6Cd2kFjqlWpVJCkTnCmK785R5j0SUyH3zo9363BLiEeITx2OlKQjI1giAe+flqM4NV4F1sHhy0cYSLT0BZl4d22arZH/WqB46iFgLHm2BbAztHvItEglWrE0gICegx30gyKDPun0b2kG9mmlAhbD3M2Lct9fsUstl7oeslGYmar2oUNzTSx1CfKDoxEVENuwul0feLNAEhAXmHrWWJYePn1HLDIDGDuiiiwqgqrwtIL/5ibDWYKGACExMfEWH9xVkbvPYsGHdSGu/AGDHWnVKy3XGsRo36GW/Ubfu5teuw99u2EIAn2gP6eaAunP1bCcoIYbknBiHhu5xnhIQLes1akNXaOAqAcXKrQdVswdQyMI43j2qInAAaWmSl4OgtK1uKETHHi+sB9o9LCov3AexJIAl9qJEhZWhamLCCwMHAOQ4emtZqfRdmAWwrbl9CRMW4rkldNJt0YTA6CBWOIJVkg0EqwxkWFGxLZeDhcf7/J0YkmoFiQhxktWMCVHwAuyqSgO6NT5FJy8W2I6Oit8dIdiwKlhIBkLG1DYyiAFOgEpzvbHih3N5Xp/BMMvoGxsjxP02UVvUtgucJWt+2GZu2C9yNOTpDEmB6A+UFcVNveGTqEw0GSvPuSMTZoXgYuzZKUygbdBuYPKBGvKFoRXyeMM0UZeGlWVfFgJvkiP2qhndt1NQoorGoHy/ydrNQlBWo+aKSzaXy6oltiMRwBLaYvAnwweRDTyfJ0FCJoerxyKwRwxcJO0GuHXbBygRCC3GM4uVuLYeT6mZQtB7RmEAQt/9+UbDwpKYcqXqE2N3Y7AM13hhP9HkO2zeY4AX3Ng5NFsD4kL/+5ICMQSft+u8WkNvx3iLIwmycaMEvMRxBOHEGxWVVRpnUBd2e/7wPBb3k/txWsKA5vFmTrWFIur2oB+obJB8QLrmt2+lrpxY0o4zMGtw4HGOWC2SE9Q6xKMaU2a20GYwlOFTh7jYJ/Ay3kZCcfs6Rrl1vWbCEWIkkivcMdeGe0r2inHF3nf6i96sVEiHxe3eZYvJfsbuNxRLdPtAjbfAiTlg//Pm1aIbaNn3GQYSAdXAHA/UusYmKRCTDar/d/8mARZPHmCyoGp4ahTBPTVQ+DcoDqoO0EAE8VAcpypJStx/9txlvh8rQ/N7fDUnxloHD+mx9wyIZHMQuxT/URNhN4lTiSUhoCkt+j04Dbnfv/djUwF1qmP0sQHRrWhL86KrKh64ZMRYLCwnG5bTTwFXp9b0VKVmf2Se+gTRQfnOCmpvSZhCOpqc5h7vMWecB0CjTKZZiMc08CK2JH6754oRSs+YojvVAWs+LjoCFzUQ65KX2+Ub1aBxYlxmatsjAz5iL7a8oAKDdo+4kOcx6/PyclsHEiUX6bsYKPp4M95DCQ2fRp8Gz9sjCSLOJDFh9y0yesCbrOemGXgXZgQabRETxzXu4sMCvfcUej8msc9a8hOVPzlrCjDJcHGvZM684PoS6SHR2ynpEtScYfupakB8cx50gQgWaJOkhKULoQGaygszHX+/Z2k0EBMFqlHrV7dL9oFgXFQilYdPqBtgjXgz1bUGz0GdFGuK4ubxdwtVZoYbp4jP81NIeCwpaQbixQX6RgMxGej8vxtwAI3fmxHvzutSbZAAqTuNa+zG4pGRk8UhPIW0Rt4FheIenzZCKy4kKVEeLVrPvrim5O/zapociPHDWJf7My7NSGL7XF1u2nYVCBMgY4OD2BC+knotDfHsuoWbRjnC5ptwhU5fF9VWR1U+F6Y56NMEr4QEvXFS5xnyNBqI8TFi/IDXFUPGx4qxPFi0pOgf55O1JqTAshJL2nP1qHkCODLsr17jnr8McR2fUX+agHGh7yURye9fw/nE3o0GYlMMQn00wDkxor83X0COI8tCK/nOWtc3gj6SlgZk/SiAPi05SaJxSmYIUpmfaIWr7qOt2hTdptq2qHYiividY/kme6xbXd/qn/eiAKJ/oXWB0lE7zo36SQvcI62p9O4CSJ4aRemPhnm2/L0QMvdUJrspjmlK3i5+zOtK3lTgUuv0pFY7Bozu+YkuQ0SayS4NNLPxIl63/vL67vuiA2Jdq5r33WqLxnEAkheDwAOt6Tuhxs27PLjQPZ6ijRuIC9Br0RQAS/YdNj4XGoihCw52AnN74kRfzA194zSmUXRg4Zty3YTQoRgiQex40QExVZWGr0yGV6Ql9e01u1WLSM143pT+YYedcw1Bln0+QUsydFzAv8cD0U1g8g7KVC+xLtecCIiOoWDHiHTZfuCo7jGJEJanyKJFxRoiTDHLaJ2ZiSzuRQVELsb1fkDLRJ9c5A+iJiYBbcMqRO/GI8LYcBIt4TduGCMzhnfXzDgqxkitwzDVyboYjgsLALUqFwmEHY2/z2RAtHWMMzI3DUvBzrMb95RpkQDNpes6dCCMl5glA+L/B4AG8p143bUTAAAAAElFTkSuQmC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9725025" y="425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23</xdr:row>
      <xdr:rowOff>0</xdr:rowOff>
    </xdr:from>
    <xdr:to>
      <xdr:col>21</xdr:col>
      <xdr:colOff>304800</xdr:colOff>
      <xdr:row>23</xdr:row>
      <xdr:rowOff>161925</xdr:rowOff>
    </xdr:to>
    <xdr:sp macro="" textlink="">
      <xdr:nvSpPr>
        <xdr:cNvPr id="4" name="AutoShape 5" descr="data:image/png;base64,iVBORw0KGgoAAAANSUhEUgAAALsAAABCCAYAAAAPDae7AAAgAElEQVR4Xqy9BZiVxd/H/Tm13cE2scDSKUiICIJYoGJjN7Yi5h8Dsf2rYKBiixhI2gIGiiDd3bCwLNsdJ99rZs6cM3u7Ps9zve97LnF3z7nP3HPP/OL7y7G53e6Ay+UiEAjIfzabTf602+34fD75t3iJn/oz8b743O/343A45PX6PfG3eIn3xEtcI67VY8o3gy99jbwvNjweL64IZ+i7+r7meOY44ncxvtPplD/1HMXv+rv6mfQY5vPoz8T15nXmHM1762fWY1jvod83x2ptXvoZrNeZ66SfzVx3cz2s66jXUs8hNFcCiNWw22z4A+KfD4fdT5PPiT0ALrsNu90v1x/xT253AAJ+sDmtS/Gvf/sAtfPgDQ7hVKTz//PLCwE74qHkj4D458dpc+Dz+yQtCFrUdKlpVu5DQL1CxK4XSfw0N9rcYL3omsA9Ho8kaHEjveiaUUwC1BPQ99P30Kvh9XrlJPUEzXvqzTc/t26w/p71fU1UJjGahN4akZrMYT6D+N1kYPO7kkgQxNNy7Uzmk8Tg9SIEjF4jc13+7dn1Gpmfi9/F2qt1VxSm9i8giVv8rUSOECbBl03N7X96+XxQUuWmrsHJwaKjBAIuDhU1UlHfTG1tOWXFjRSXVuGKclBaWY3X46a+1oPd4SAi0knABwFbgNr6GlJi0zjs95JqjyAlyoUv0ASOAA67nZzkOJrdzRTXualp8JASG0eCzYvNacdtjyACN3l5ufTvlUdqejxtYm10zs4gI9WcvRJs6vkFsyq21TQg3tX7ZfP5fOqyf9lEvbjWzRcbpSWiWGDxT48hNs/cYJNoxUZr4mnJQGIawa0RLCs2KqhpWpOk+nG1drHez9RSJqFoSau/Z47TknDVmujFEr+b2i6kIYILLcjK5/fjcjrw+/xy48OvgBKUdjWeJnItyfVY+v2WcxMjC+IVGtTQWNgI+IU8Fesu5qoYLSia/0HLtX5we+BoUS1HT1SwbVcFbh8cOVZIeVEllc12jpQ3UOO0k2mLwO9uICXWR5PHTcecXOJdLpzRUTgiffQoSCMzNZYIVwwN7gbaZWXi8Htp9oE94CEiOgKb30dyYhyB5gYOFdXjcjrl536fD58QamLOToiLiyXg9eHxBsQCERMJDV4fxys8VJysZs+RUipKq9lTVE99XRN+fy2pqTZy22QysH8+l18wjA5t7LhCTyzWSAgksc5KeIqXpE+/3x8wJaIJDcwVMwnBVPvieitxmxK7NSlrqnaxwUIyCSYwN98Ke1ojxNbggmZK6/dN6GClBDG2qYlMxrZeK+ktqOrVugk1GsAhJIpdfKgWd+ehaspq3OS0SaJjlkuIFwI2QZwuSZytwSYT1slBxJi+AD67YHwHLof4vpbRLSW0mFdzAA6faGL9xkMcq2piU2kV9iIfm4sOcaS8iQRHDJmJkUS5a3Glu+jXuQMZ8TGkJkSRnBhLdmYKSXEusrOiiLQ7iYs1GfZ/0AWaz/5HffH//cNGt5/Kska27j3OLyt3sWD5KspqI8hLtHPGqT2ZeM1Z9O2SBLjx+VwSnilhoKC5zev1BkwsqqWuUI+CiDUBmtJffCZeERERIelu4marmtcYyqodBIGL74mX2+0OjafnYEpnK7GaDKqJVWsYDZPMccyl/jepr+dnvbYlVrfj9XkkyYn3HUKi2gVR2PhjQzkfz/2Dbdv3sOPoYZrr4knK78S0iWdwzxUFkmAFoVthjV5b8/6SudVeCUUcnJIi8OJKL0fL6/ni14O4G71UlZaw72ApVZV1eN0VtGubTVpyDJ175pMTGaB753QyU2Lp0ilLStSWL5NSxe9Bbg7Y8XqFRhGM5scmJaSwbcIaTyk+Beu0wBPz1jDNfB6rYBLX/1PACLtL3ABsAYfE41LD28VbQqoI+y8sw8WnJwtrmLtiNy+++QMVJ4oYf+GZzHx5Aok2Hz6bDYc9LIxtwkCVmxY0NPVCmBDCVK9aaodwUFDVWwlMblHQaPw3Ka2vEePrDReLZS6cCSVMyW+OreGTGMNkTj2mnps5rsl4eh4m0enPNTwLSKNX4WBBsQEBa4KLtWjlMR55YiH79u3lssuH89SdZ9E2I4Gt+4u54bm/cPu9rPjkMtpGu8Ap1iWgIE3AL40r8RIYNmziqYGr3bB+z0n27K9j15EyVh85hquihpNHjlJlj6Fv+xzGDsojNyORtMxk2rVNol12fMhQtJI1+CSc8tocOPHjFXDLLojKh108jSAuMS+xb3ZxtZiXIDyBg2348GEPSDZXIFmiJuW40PbWPzWqcHLYpfbzS1jhlLAs6PYIQl9lW0jwKsYVQ4sbB18KhauXAN3CwBaXeQMenPZI+WlRiYcJt73Fn7v3cedNY5n58Hk0uZuIdEWGxxGYXUtALXHMjTYlqiYwk6CsRG5KWauqNrG3iZ0FsWuPkIlXTYYzDQ5T3Wupq+GQlcDNZ9O425xza1DIel95PyHYxKb71EYIHt94pImJU+awfsMu7r1kKPdNHEN+XnxwcZXEPO8/v/DT8p1sn30LPTpFW+gvvIll9bDjSBM79x9i2aq97NpygIaaRuIT4miT1YYeXRMZ0KMtfXMTSc9LIDk5kejWvB2CVoTDIWis6t8Vj4Y9beZEBCPbQkZ1CKeFhJUWIlootLS11EgmkZtePC0gxD4JhtBjqTGCwkMTdVBw6rlpgSqJPOgZbEF7UqDasAmDFxtb91dx6U0vc7y0knXfvkD3/ASlFQSzaW+Mnmxr6v/fjDZNcFqq6ocxoYRJeCbRWZlAf1dDGhPTNzY2Eh2tiMTqxrMyjzZGxHV6ocwFMxlJb7y56SY0sr4vCT2IAYvKfEz7dBWzPljARUPa89n0+4lLDG46XuUZkJLfwTOfbePJ6d/w04xrOWd4OyWdgB0HT7J/fwNz/9jJgSPVFJUcxxkBp3ZuzymndGVgpzi6dEwnLz3OwiAa0tjwe31yMx12ASWE21hhbPPZTGGl97c1T5spTDQ96PU1tWsI/wYlegumCbqbw/BRMY6kEeleVi+TZqx0pCW+vN6mNLVgErF3WiDKOUhIIwYTqxkhx53+/nr+++pblNd6WbbwRYYPysXv9ym7yiT21qS6uWitEYKetImNTQLU37ESqdXlKLhWPLRJ7PoaK7PpzdPz1T81oZv3NzdQz0EvthX6tCo9NGaW7mcblW548KWfWPjtJsYO6cLjk8+mSztBjH680tcrtkobdUqyv7bwOJNfmMtjt40kJzOSrTuK+eOvHTR76+iZX0D3TukM6ZVN3x7ZtMuOCRJEGEd7fV5s0kCVQEPubUACbwWnpP9cgtuwlDTXrDXCtkpoq41lEqAmZlNAhT+XUwgiGqFLhHxV8wq/BKWJ/xThW/dejGXeX/njBHRS2kZ7trx+4a4UyE/YB2H/f2F5gDVrDvDx57/y2+r1xMV6eWDi1Uy6eRg2p5MIux2P1yvtwX/42cWNrH5f6wNrwtF+dvF5a1jZitlNAhMPqe8jDF7BteYm6M9bqsR/Si09Ny21TcbTG2T+tBrcJiQyJZpQfcrlp9Dk50sKeejZT+jeKYun7juH0/vmWiSu+lOYH3sP17N6dwXf/LmJ1ZuPU1tcSExmCiP75TKybxeG9smmS7s0omL+6e2QfnOXS7roBDZVgR1NPCJ4F5Z45r6YjG0Su14P67XmOunPrBLcqiG0oDCvD6EB4dqT4SQnyzdWMvundThdTqbeNITstEgVAbLALvHdkJNCGqWCVRS524Q4DkIr60I3u2Hxjzt4/4sf2LBlFzWVTWQmx3LOhWcw8daLOLVzPD6fR4bTHHYl9UOS3VT5emBNFKZE1Asq3tORKnG99sRYF0Ntvoq2mupPE58p8fWE9Ngm4ZvqVI9nqmeTiVrbOKs/21y81rSXvF9QWO442MTNT3zFgf27eOWxS7n+ooEt1n5fsYdNO0/y95ajLN1wkqqy41RU++jSoQ2n9c1l674iNu0sYenHNzK0wIQkKq7gD8YUlNcj6CIzIMKydWUsWHqU9tlu7r96AK4Ih4jJSFig19skUqsk1+uo98CcfAuJaoxn7uO/SfnW9rq4MsBLby9n0Td/caSpgYwEF9/OvIVT+7QNGqWtGBnKvROMsfzz88KyRumnP3LwGOt3FrJpSyUH9+2guOIY2ckurrhwGIMH9Gbk8P6kJAjBICKsDhlTiBAa0KEIXdKc9rNr158pSU3PiwlJTOloGpd6AUxJahoupuQ0DVQdFTWJ30xJMBfWCpP0mFYi1xLHZArrBknDX4TLRQDC68PhUrFGezDK+OE3e3jqpTlMGHsaTzx8DjFO+HtrOZt3lbD0z30cLDxKbUMTbdKT6NQmiwvOyqR/l860z40jKlp5E/rd9DWNVdVs+upWoiP8BHwCiAZkhNEmA006+qcCaQoB2NlfWMOU6StYsGQ9vlgvI3p05Id3biAmSnGhuVamdmoNRprv6XXS8K+lWzXsVtTXmThf/R78JCACZxJYUd8EL767hvfn/ERlXRORyTEkxAZY/MZdDOiepmL6dp1QoP0uLeV1SXWAnXtPsnbdbuxuF3/9vZHj1RUcLS6iua4epy2C+PR8+vfJZGDPXHoU5HBq/65kpGpXZAC/x4fN4cQXEMTtwR5wShdP6BlFroBQJYK4BK6xcrIpkU33kmn4icFMn6kVGpiS2ZTYVuJrTW1aJXhrkthkMpO5tIoU72mo1BJ7CmLzYvMFVaz0l8PBcj+PvDSXldtOctHYMUQFGli1YTfFx5vJTLbRq3MOQ0/JpX9+Brm50aSmxrbcOfy4A3aKy330ue4rBubZWTprgpQ6fr9dYlGBjsSmSJejtA1E7MLF8ZMeHpm9lgVzfsTWWE9CYiKB5gq+//xJBvZKDwWjTIioIYkmYHO9rcRq2mbiOhNDm2tj1QBy3QngafITGeFAO+w//mYrL725iENHTxIRE0dEShYNNhvznrmSsUMzQ8MIz21lMxSeqMHn8bJ9xyFKi6vZtOUgR2oa2LpjN56aWmnxRDsDdMvPo2+/7uTkptA2N4OOHbPo1CmDFCFxgi8RdA0I3CghsTCEgwhC2AiSK8NReUkjwvWoF86EG+JDTSytwQSTqEw/ubl4miGs0MOULv+bh8TE9vpak5msmkNLeqGptB1g2iDCq2IX3guZ7CaXQE7HE4DKKj+zv17GY2//gENEGzOyGNwli96dM+lakEOPTpkUdIj9hxEpzS9haHkCEqeKtAERg5n/dymXPfAlM+44g/uu6yuNK1uQoSTTizkEjbmaZvho/nqmvTGPqJoA5104nF/2luGrL+W1e8dy2fldpV/eJzQPKrFOBHvM4IwpPEztKnWFgX9DONtI8hNzFkRjwiCxTnI9/dqVKf2vcs3W7m3k6bd+4scffiA7J5Mrxl7E4Ypa/lq7nrPOHM51F/al7MhBdh86wbbdxzm2bz/lpQ1U1zfRXFeCLSaapLQUBrbLIysvhw6dsxnQpS32KC9duuSRnhzxz3iBtHGFv15oZB9+nyDugFgNie9bOidUAqIw3vVaSAPV5Ha9MDp8rwldS3UTwoTTBBTmskphHTk1faRW9WuqUX2v0OSCiU6aaE3CNqVQaExhI8hAlp2AX3gx7Pj8OjAiooCGsReA/SV+Nu7Zy/J1J1m1fg+FBw6SFWnnogtHcsaAdvTs0Z6sdGXgqJfS4ZLgJNRUzywdEGJhBQwJ5vMIgpg2ZwdPvf49G+bcSv8uSXIuAiKJ1ZKaPajaNxxpZPKjc/njz83kt49l7od3cqghk6snvclt53bnrUfHBNc3mOsURMBSmEjXnvBoKI+RMAG80uCPxOsVAR1hVNklzg+mSEmCUSEcnX7wvyeHiedu8kF9Iyz6djNvz/mLQ3VuYt1HiUppx4AOKazYuIa6kjJiUztRXlZCjC+KuBRo264d3Tu0oVeXXDp2yiPS6aNj+w7EJUWSntR6sEC4Ve0im1UEvmQQLxjMC6634F1p4wQDl9qGMQW2FU6HvDEmPNDS0ZqF2MKhHwJv6qZCjejv6bGs2F4bsq0RuPanWr0ErRlWpoptIeWFJ0nsrs+rLHlDirqB8hoP6/Y1MH/RRtbvO0BTg49OKREcamymZN9u7rp4EI9MuoTEOE3gAloIaaYkqQxaC5dYKz7mFnPy+2hqtjPozoWUl1Wz+bNrSE8QzKAAugiCqPirndnLCrn+vg+Ic3r4z53nc+uVA6lxR3D6zR8ysmc7Zj41msRIn/qu8A4FfyqCFf+EBSYIIRjRDMV1zRm1ZFexUx5/gNomG9UNzfg9NmqrGtmy5RhlHj/lJSfxNkF5VR0llaW4hNaraaQxEMHeQ3tobGjGUdNMZEo2iTFePK5YKmsPEReZxi0XjyA7K4ucNhF065RCWnoqCfEunP9wPKkkNqnhVF5AGFsb6eThmau1144D/b6mNVNbabrTqCAkDK2JYFYXooYo+ouaoNUklaPf5xXh77B3wCp1rT7zkJw0GEZKzGCUzCQm0zYwv2cyhQwwBHM3QgsosHeph+XrD7J/bwlLVx+mqd6GM9rG2MHZ9O/VlgEDszh4yMlLL89m8p1nMGZYZyW5ZVBKRc4lzLApAhe+bmVEhhlbBU2Ccj+YKi2eV0Tz+tz+A1f0S+Kr/54v0wLUEqlcmvJauGXqYn5ctprOOam89tQExgzOpbwOrpy0hJKqg6z47A4SolonWvGuYMW6ei9+n8iItFFR46GktJqqRg+e5nqqKt1s3VskDWTxDEUeByUl1djcNmpqvBwvL8VWV4TP24xH+Mibo8loE0dkBNRU1ZLZtg0+m4fM1Da4YjP4e81qcNeTldeBx+45l4y0OGIScpg0fQkbVv7FO1Ov4dbLureYsNRgePHZHDLVQKyDDEjb1bpJQR3ShoqmrDURViFqSuzWBI8mfHMceZ0gdk1o+kPxt95QnauuIYZ5TWuGqGnQatgRzrnW+dY6B1n52jXj6IcwGS6E+2WEUKW6ygQPaVPqkDM0ef3UNNrZf6yGH/7czsq1e9lfeIIOSW0YPSifbp3b0LNXLgUdEkV6iny98s5ydu48woP3nkv3zm0kIfpE8EIaY0E0rzMU5aLo/0kgYmxqeB76zc9+Ocp1j/7MktfHMOa09i0IYO2uCm68bxYHTxRz5dmn8fzzl5MVASX1cPvzf7Lot7U8euMFXDg4l7qaGqqavBKWldVWceKkm+LKapqa6ynbW8uundvxuBtl/rfb00D1yUIiUtuQEp0sPSCu6EhcDj/ZqUkIg87lcpDfMZ/k+ACpMVGk56USHxNDx04d8Pubyc+OI4ATj8dHRnoMEU7YdRxunPQeazcdYPzIU3nhuXEUBOHdO4uO8dCMOVw3qgcznhyHUwgshx2v24vTJRLfBG5W+TGCNqT9Jn5KAaUgnfhM04AZL9GLJt4zmUDThE44M6W66U61ogRJ7FYsbO6M+MzqK9fXW91WVils/m3+bnKyic8185icrOaipWfL7L+yWj/Lth7g1z+PsWXHSQ4cO05OShzdsqI4Z8wgxgzMIDMj2VChioSPVzXz6NPz6JAUzbSnLvl30Wl8Iu7cIFyUTdDQEMAuvVoiL8MvoUBNkw9/s4fqei/Hiqt5Z/YWaitKmXzXWbTNTKKyuob4WAf7jtbyzIz5NPgDpKRn07tdW0qqjkBDM+7aWg6UlypwbPPhckNjABrdEdhjIkiKt5MQE01CfCqRNgepUY0M7F1ApFMwg4M2GWmkpbvIbpdJYnQMCUnxRMc4pQGXlGjH4wanyxLgbCmHQ9BCv71uVzlXP/wp+3YUc9VFA3l92sWkyXCBg10Hmznl3i/IjfGx+oNbSEnwE/Arr40VIWgBagpI02tk9fmb2lPTmZUu/ycEYApdzSzSG2N+yWqpC4ggjT5RoKHzgoMcKm6uH8paBqU/E3rKDIBYOU+EckVifwubIRhoMK1rMV5FbYCtxypZtGwXe/efpLaogoqAm+EDO3DlmP6kx0fRNi+B+KjWjB61VIv/LOK1N7/lnBGncNO1A6mtb2D3gVqOFtVQWVMhwCw+h5OqyipKKmtwEkNFVSNHjhVT3dhAWV0tcd4A3sYy4l3x2CJjqGqoJzo+gRMninHEROB0u0lxeXH7bVTXe4iMSMBrs+P0VmCzu6QpkZ2VgS0mlbSICOJTbRRXOdmzfxejh/Tg/NG9cNfV065DW/wONxkJScJpSUZSgsw3j0+IlOH0iAhhl/xPvKpTdrUXReYaBH39yoMkbQARaJABLeEW1Qa3jeWbyrlz6tfs2rmLy8eeyqznJpAUjPoKuHXVw7+xYtsmfnrtWs4Y2Aav34NT2BDBXB1TGJqCzCREzQSmx86KDlp6WcLpBdbrQjQnIJ4RlQ/RtCB2093UIsdYFg+o6JMkau2KMmpVtRTWS94iVTiYECXCtsIzECHqA8V3BeNIGBA0sEL+0JY7J4LPB440sWpzCYuWb+fwkUJ2F9bTvUcHLjq1M+07pZHeJokmdw22xmYaa5txCTxc18yOXccor66BZo9c/PryUo6UlXHiRBUxifF4A3aqGyugIYJI4SYXwQi/lwiJ0/1kJSXRtm07GurqSU5NJC4ygkhHgNz2bcjPzaChsVEawYlxTmKj43A6nDS6PbRJieXn9Ud4Zvp87rvhbK6/uBsV9dG89v7v/PHz9+R3aM/Lz95J984xRDodJCVGUNsE597wA4nJfj57cRxtgkll/07GYQ2n3JkadoWDTSqNNhwJljBBeDacKt/ElKr4PQRsqhxSvW9j8R/HuGPqVxQfLOK2awfz6lOXE+cS/iaZ4cLLCw7wyMvf8fr9Y7h3gsLppqBsrYbBqtE1oevnNKW+aeeZ45ooxEQAZtxBX2O61OW9dVmeFZKYC21KY/M6M9raYvGCXw7nA/1T0opYQENzgKKKRqqraqWBWV3roby8iaLKao4U1bJ2/U4OHS/mRLUXl6+eCFckzthUsNeTbAtQU1+L320nxuUk2uWgvL6RmORYPO5KYmPiSU9KJCU2icI6N34nREZGsHfXfiKccVQTw7jhXZl4ySnkJNtokxyLIxCBR0ZS7aSnREuV///mde20VXy1ZDM7591Ip+xoJr28jDfeXsBZQ3vw4asTyRUAPejGrHLbuHbSAnYcruSr6ZdxakFiMM9d3dlU51ZN97/Nzbpv2rumXc1h37tiDe3z//HvUm58+HNqy45w941jefrBUUTbBZxVxuPJk40Mu+NnOrb3893L43E5hTZwSJvGlOAmMYYEZjDxy1o/0UKzW2pITY+L+F3ToEIV4YIScQ8T2/9j/bSBanJXa2pGp2jqvHFxE5H8LyKAXr+fCGFohgw4NVpjE5TWeThZWcOhw6UcOlpFaXk5R49VU3yyFl9jFeXimvIS6fP11DUgCiOFFyA2KREXotyqr/QOJMQnUF5bQlJ0LO3yUoiw+YlOiCUuOobMtHhSkuLwNLkhMgqPz0tGspOoCAe/7/DyxMvfcKyokC7Z0RR0ziE/K4fNJTVs33SM2a+Mp0fbGKlxZNWRdu0FZZjO7rZJR7aQoH583mDmnXLOBDdY1OEGKKmw0/XGzzitUxqzpp3LtDf/YNa78zlrUHdef2EC3fKTgmmCPurdTp75aAuzvl7G7KfGM+6MjrI6SLpxhQcoiH8lAVnccVoKi8212lya4MxAknYwaFWvCUPmWwWjo4IAZ8zZyvOvLKCyuZr/Tp7APbcMwiHuIQlL7ev1T//OV7+s5euXbmT8aakEvCLPWMxDaYbWGNRqj2lGMFGFJk6rt8WkTS3lxU+VnyX2ImzgmkxkMpgc2yR2vSDmBEyO05+rn8oFp6NXYrDqej8rNh6hsLCBP1bt4GhhKeVl5dQ3echMSSIiqpmMrGhwxZOc3Ja/9x6l9kQZTfWlJMUkMvqUdpw9ph99erSnXfsERHZbjBnT+d9Emfxc5WDUu+HdD39h2hvf0eSM5tLT+/Lk5PPp0lEXV8Bzn+1j66YdvPjAcDrkpIRr8TVsM+BaOOlWLlvIBekPiBI94fpT9suSlRVcMOVzHrjmfMqP7uf9WfMZMKArs2feSbf2UcHpqdSAuUuruHLqu0y9fBRP3D9QpkxKCSvdcgqSmK/WiMgqEa02kf5+a1pBQEsxZ+kTscPbX2zkkWe/IDkpikfuuYDbJ5yKQ0SHRYFE0Ps1+/tCbnt2NldfPIjXHxyNSpQQ9bUqa1FnNppzNSW8vDrIoDqlW39uErnJDK29r8YXDKiewXxOq92pmShkoOo3zMipHsDqZZHwxS7q+6DR62DVnhN8/e1uVq84QEJEgIQ46N27M4MGtCc7xUledhKJiXE0+mH7oSbm/byFVRv24PPWcVqnLE7v25n+A7Lo0sHskRBMJteJR0G1L1czWMep52WqNTHnzYeauOvRN9i1/Qh3X3M+pw/rxajT84J2gp2AyBF3OGhy23j+vZVce0E3OuclyVwVIeVEEYTwB6tyNFWqpgoAwgurN9Pr9UjXmUNQg93G9S/8zee/b6FTaiyFGzdx5pCuzHz1Jtqm2vF7RBRX5cb8ta6G0f/5knP7teXjJ8aQFG+TYXARHJIRYCMG8W9S3CqITExsSkPr7yYhCn5yOu2sWFfMFbe/icfp4OUp13DjBQXyawGfSFHwS5tk+4EGht/3Le0y7Cx+5SLaJatcKhm5De7Pv8VFzDmYUU4TV5sp4+azhbVQoEUquFgvu0MJB03gVu3QQlhoyW6qQj0B/UXzbz2ow+5gy4F6HpuxTBqBZ5/RhS558fTrlyW9IkFblho3HDru58cl21j8+z5OHtnPGUMKuOqyU+nXLYU2yTHGfFSiv6Awn9+N3aGaN8nNDvrUVS2jT0oSMQc5b63igac+WsXrs34kITrA9MkTuHRcz9D4in5kUF8VGQgfR5MTR7QqjhAQRcpsWWepDDqhIkVuiMzwC3qjWhCihDGqTcaWQ42cec88qDmMu6yS8aMG8cxp074AACAASURBVOIzF5KTEiMzTz22AC5HgJO1dsbdOQ+/r4aPnruM3h0SlMcrWJ0j52d4vkzJaBJHC7FvwblWFW691ivy5UWgx2Hj0OFGLr7jI7Yd2sOLT1zHg1cPUM8vF0zVndZ64ZrnlrFk1TG+fPp8xg/NCqdPGAav9s5pA9UKqfT8rVrK1EjmXE3D02qD6OxgPZaVbvW6hSS76C4ghZclkUarG31hy7/F9Tbe+Wo3L3y4ittvOov/TFAlZ/pVVNXIx4s289vPuzlRWc3ZgzvSo3c2w/p2pmunBOvaKynSIqIahgotLhYJ/3LGNpwSY0srjg27ypk+cymLl67g8nOHcdfEUZzSPQO/X/h0wklC5uIrRgoWQBtJUeazaoPHCgO0tJEq1O/G5ojkyQ+38dysH3FVHWL8WQN587mbSBO5H94Aftl5y4fP7+COV9ezYMES5jx3PeeOEkUg4X5aKsYXUmctXLKmutbPYc7LSkh63cx1ldcImCSFipfKmgiuue9Tflq+lWsuG8Hb08YRH+3HLyOONmwBr/RUfbB4L7e+/AePXTuAaXf0k4E56Zvxh12Bmo5MomuNAE24bBrLep6mhtLrr6GPjujrEj0TclsZ3MpAErObQSO9QK1xps7SU+rcRkmlja++28c3a7YzdEAXbr+0Byu3HGPx91vYvGYnefm5XDaqK/2HtaV/25YQRYXeJYmHaFlP1ty08ITVtXJxpFQXu+Wi0uPjsRdXsej7X+jRNpIbLxvDhIsGyHpO2SJN/tASO5yDYRKClqJaKukFtkIJvTFSy2gohQ2Xw87qbSVcee+n1JWWMOn28Uy8bhBpCSpvRRi/Olo4Y24hk6Z/zi1je/H2lPOlUaxchOHWg9I3IvzeSs20cBOaeNQKY1qTICYBaSYW77lcTjx+Gw+/sp633p/DqT3b8fH02yhoH6OMbmEgS9HpYH9hE2ffvYD2aRF8+ux5ypvkd0lXtIA50vVpKf74N8bTwrM1JvinwAs/kX5usUfWIKf53Fbm159JdNCagaon1NIg1XjWpvKwRdheFrs6+HN7Iy9/vJayI3s4WVHJwIE9mHhBV4ac2pEYVziPRF4tpLGADAHRGUzBEJPTrQQWIsogwapoqmKUv9ZVcO9zn1BScpKHbjmbK8cOIz01QvUzdNhlLxqHaDgo6jctKa7i+8Jy1z1wzO4GGiNbDXa9GWJ8oS0csvrCye8bjnHff+axa9c2nnjwKh6/a7TKQRM5636vdKsK2LT5oI8xt39C7y5JzH7yQrJFyF1KWIGKlX9bJfcpb4wgdBH2CdXxWKrvTQIz11HPX883RAByPJXqINZw7k8HuG7KR3RLcPHu9FsZ3C9Huj1l0qxPRYlPVNm46qm/WLXlMPOnDWHc8I5KfCjnVNADE85vUcJJ2TiK/sNpw6aA0YLNJE79DCYNmO9p5m7NwBWfaXvTdI+La0PMoZskmT5YM//F5ERR/+h0ySC5VL2Hjnn5Zvle5i5Zx4ljJVw7dgQTJ/QhV3hcjOQoPYZV8vyb5GyNU+VwfiHSfTJp6d1523lu+lwiaebVJydw6Tn9Ql8TiWlKT6tNMKO7JqeL3zWxmwXbphoV15gBErGozaIixg8RkQ72FtVy690fsHH7EfLb5/DNJ/fSPluolWCJXbAAef+JZq5+6leKDuzlm+nX0b93qqwnFR5byTuCvqW2UhpLvZQBE5T9/xDcWtOID0xm1hdapWs4BdnOzgON3PLIB2zcepAPZ9zN1ed1FJwZDByqtGFx76c+2sK0zzbywNiePDe5L1F+O4FgnoucodEbKKRppLZSVUxac+vPzHTvkD0W9DxZsbc19mNqKZNZ9NgtYXA4sTB0rWmg6k01jSOt0s3cyl37Gnh/wQqW/baDhJQUrr3wDC4+M4U2GYn48OIIpd3riF7QiDOyBTVksGJhcwNbSiixbl7q/E5mfLaLZ179ms4Z0bz44DjGndstKAV1Jl3LRq16gTXha2hkqk3TYLIST4tFlo2DlKfoeBU8MnU+3yxZjc8VxYM3ncm0+0dL6vX6hOZQ/WVk4OjFlSz/dQsv3jGSuy7vhl+mkysIoPLhlXTYdczLr2sOUnSylBvH9qFzbgw+m4gBtN6KTqt3UxubEtRkbqWH/Xi8diY98RMzv1jERWNO5/0ZV5AWFSELIoIZP5JOV2+s47IXv6F7mzTemzKKthkO1afRpRrYKs2nbAzRbEn3opR9gyUGE6nfYbdgi+h8cGJWyd2aYDT3S9OHJmD9fFbYrfe2hVtSJ4KZNwk9iIxOBaTbSXiAD5xo5v3PVvHrn9tpl5PA1ZcO5pzhXYiLVBwsVaSseBF+WxXZksHloFqzcq75ECbhhTcuKBd8IuEKKj0w9dXf+GDWnwzrm81TD53D0KFtQ4UNOkRulSLm5ut6V/Fc1kXUxSimNtBzEU0yJRwSEthhw42N+5/5ne/mr6bG1Uhmdj6fv3IRAwoSJcwTBCxz62123pp7lHteWcDzN57OpFtPIcqlvD9iTOFJEpDHh4MFvxQy7YMf2LG/jA7xTt6acjHnjizAJns8Kshn3Sf1bEoKK2ks4Bv4bD6inbqi36w1gBWbq7j+1ulUepuY/fpdjBveTlUjiazS4N7tPe7j1qd/ZG9ZJfOnjuW03mkKlsm4gi6CUZ3cFL0oSa7mGHaf6j3Xwi18fctYgjW4ZKoxE06b3zc1g3jfdF1aIZ5cNzOf3ZRuknOkf89GeYOH2Qv2MXfhWqKSPTwyYTSjz+iASwd8RGak0YddxiiCuFpLHiuONB/GqnZDGyo1gTfoKHQw5e1tvPDyAs4bmMLM126mfV5siwc0DbYwkaoNES/TsxKOBLfMT7eOoRdN2cV+HKKdMjY+mLubx1+ZLze3NiqZOy4YyIwHBuNwevH6BTnIDj98/uNRrpm2kEsG9+TdZ0aQFq+ygmRau4RaTo6Uufl83k7em/MDx2sr6NEhi1fuu4SRIzuoa3TNguGONPdK/a4Y4qsfTrDotx20z3cy9ebTiZZJcWFnQJ3HxnUPz2fR4j9lI9C3nxqH3SkYX2lDwfCVDXDna+v45fffePr2i7jzsi5BlhLdiEMxZRnQ0cQns5yCrmC9hlYYouesiVfvkZbSVlgbGtsw3q370xoTmTRnemRCuTEaXwkildU4ogIeB7+tO8HU6d/QWNHAeWf3ZvLEUSTGBNslCwNT4LNQyPz/hh3FQ5jF0KbkNaGG/r3WDa/MWsl/3/qRkf3yeWHqeHp3TZE53kLkWyGIyfE6H98aeDLvqRlRS3tzE8Tv0gMgiF30KoxwsWJLBddPfJeKgBdffCaiLcr7T5zD6MFtVWtqmwdsLtbuquayKfPpm5XMcw+MoGfHBKX9ZFhdEeDPq0uZPusn1mzfLz0g/TtkM3XyeAYPzEQqzJDxo7IUdV64mr/2ZCnJvfTvKiY/M5cdh09w+QV9eOfh80lKcUlhoTf9s+8PMOmZD8jOzGbuq7fRrZPqhajWTImWF+fs581Pv+XSMV14+a5ziRX7bSmyUIQZLlz5N/ipXYXatW0lVnMfTGhrhTcmlJTfCXUFC7dKD0m14PP8IxVBH0aggiz2YMW7OqXhoy+3MvW9+bRv046Hbx7JBWfnhzhc2S+qOafYQHNyrRlL5kSshCb+NpPK1OcK/gjZ8eSry3n9g0X0LujAu89fR+8eKaHe26ZrvjV3l2ivILSTdSHDG/zPXi1iQ8R8TIkjvCXCxbjtUC2X3/ou1bXVOLM7cqIabh5SwKtPDiTaKbtOYXPa2Hu8jusf/5aqqgo+m3YFA0RnACmhRWtuJ+XVfuZ8s4cPP/+Bo0VHiYhNokt2FlPvv4iRw7NUGgY2iip9VFXUkdUmhuQYFz57sAlpaEMlO7Lwh7088s43HD5ZyZDeXXjvicvp2j5adsNyOFVOe3m1j2se+JIlf63m0Tsu5fn7R2pveSho992fRTz68je44iOY8fgljOiRpKqsgtmQeq/MInZNiOYaa+bS0EILGy08zL1qsfcGKtB7ZNKORBDBEidVNB/uSWQKKVN7hBwUMutRuo2Fu0kUuUJto5vp767nna9/57xh3Zly/1jyc6KkESgjb9LwChseptowichqfLZG8Ob1YQNGGXa1DR5e/3QLT7w+myEF+cyYdjWn9k2XrVxlVWbw+BrTFggXgQc9BaLg2nJ0jVVqmNLGCuX0Aor36z1w/YNLWPjtV1x95TU0+6PZsGU9Hzw9lpGD8oNeGzultQEeeOU35ixdx7dPXMm48zoED19RNVJrdjfy7Bu/8/uvK3DE22mOziQ/JYGXJo+Q+FlFBuwsX3OCdxdsYc22Y0y5uj+3XtNHeaRCyVaKIX5dWcxd076isKwWp93Du9NuZsK57YKCSLkHheD45c8SrrrndRyR8OW7kxjRP62FHVBa3cy1937Cmi0nqPO6eX/qDdxwaQF+rwiatUwBNT0g/wjeGAE6EztbPX7mGJo4JbKQe+tQKQjCTjDKNSXzilNeZOJhSyGraUnvr0n88nedz668qz551s7zM5czZ9EmrrtkCHdfNYC0FNFmWGX7OZ1iEqL/ifAdB2Ww5ab/V8muiV8slkpKUu2qxYM3euGF9/7mxTfnc3rffGY8dRm9urYRMXyF4g2XovlwpjSW7+vQe7B21GrEmLbEvzGjwibw0heHeP6/H1DQIQdHSi47d+zjwatGMuWuARL6OR02qhptTHp9DbN/WM6Tl53OI7cPJipCYfNGv59vlxXyxscr2Hf0AH5HJBUNTZzeuTdT7j2NMUMz5BT2Hm9g0Y+H+Gzez+wsrmFI3zyeufsszjw1HKVW3ROcbDrQyEMvLGHjqtV4o+MZd25vXnrgXHKSBV84cXi8+B0qzvDKeyt58r9fcPaI0/ho+hUkxwW7L2CjsdnP1Hf/5rOFS7HXN5OcGsOsV+5maJ8UKVxCMcBg2rEWcOE107CmZRNTvR//Zk+ZuF4YySK7NNSpISjMtBaQTOV0KsM/eJaSKdmtDhANS0OwNuR6lIn9Dlasr+HMO6ZzwcA85r99U4igzYiX5CCvKgQQ3BWKLLYoRA5XMZkqy5T2YQkrBlQ4V/t3P5m/jRsffo8xgzrywqOX0b9Pdgvc+G/GjOZmzeWtMZ753bBrtRVSF31aROcEu43la09y7T1vEoiMIb/fIPZtP0jfTvG8O3U87bIipReq2WfjjTlbeemdP7jhoiE8dFsf0tMisAcCNHltzPv5MA8+8T5RKVmyCqn4RD0dMpw8OWkUp/VOod7rZ+WaEt79bBW/rF5Hk8fO2UP7MHXSSE7pni4l3Z5jzQTcXhKSXMTGRzLtxWW88+lS2ezp/POH8PIjF9IhM9jsSmYhqgBSeW2Am+77jF/W7eCBW8/lmXtHBg8WUKbtrK/289zb3+JsLKGpuJh7Hr2KByaOkV3QfCIAaATmTPwcJnqbNN5lxDcg4KeqWLcHuSR8DE44LUQzgPipjx/SMMe0u/Q99HuaQcx91Pts0prV2ye9MTqxSuRtXPfIN6zasI1ZUy/nvJFdgr7TlodmCekoKoKURm2ZtGQGGcwJmyrLnFiIxIQLTqSxOZx8t/wQN0/+nLaJEbw4ZTyjRnVUjTEtOSP6u3oxrOOai2nCJZM5rV6iFtBLlsb7qah2cPOkRSzfsJ6eg0/lcF0j6e4m3vnPKAb1y5OCXxwF8+HXe5ny+mLGDu7Ec09eQE6iziBxMOuL7bzw1kIikpLIzu/M3t0H6JBi4/WplzKwewbb99TyxXf7+OCr5dQGanA2eRnQuzPPPHoBw/okU1rlY+GSw8xesJ4Tdc2MHt6N3m1zmTnzPU7U1tKpfTf+++Q5jByQEwoOyWi/6HJjd7JlZxXX3/see4tLef2Za7l1fO9gfwIX8387zBtv/sTBI9vw1lbTt3tPXnt1Il07xmL3R4R6tpjS2SQ0SaA6uquSbox/OjCmE+tanqZowhwxji6n03ZTCz+5EXzSsEdGyR2Of/QbFZ+LsfTpMFIIKtej/JX6Wh+Db/yAJHuAL2fcSG6WSHVVcW89uCQGQeCiAY9oBmJIc5PorLhJ3MHKaWZ4VxVP2Nh2qJIb7plDWXElU+8/h6snnCpD7tEi+9AIl1s9MKaE/rd5aCK3pg6Y6k9LFpHx6Ld5CdgjeOeTrUyZPpfszDyS0xPZs383z94zltuvHCjTnL02+PqHQl546zsiA/DKU+MYMiQP4edoEJ2+Fu7grU+WUe8P4PU3iwpq8lLiefbhcYwY3on5vxXx7syf2XWgWPabbAzYuGBoJ+6562wKChLYsbOWDz5dz/e/rKW2voz0vBx6dc2nZPdejh3bL9OLn37yTm6Z0FPaXX5RBmpIVNFyb8vucq66800a7FF88OLtnHWqOHsINu9p5LFn57Nl019Ee6qpbGpk8oMP8+g9p+EQ8lnsfzDEq2yk8GEFwRShkMdI5iGJHjN1fuob3NhsEbgiA4i2l0nxQSKXzbRCPqYW6tQUjq1FZk1BFML4Rq6MHsxqg4XSBWRHMGlt22W31HHXv05CfBqfvXkVHXOi8HlF4n7Ym6GJVr7XipFqhREmhrYSmflw4nvllT7ufGYxy3/5k1uuPJNp/7lQxmLNHHvrd0wC1hitNcPVCmesxrO5uOJa5Rq1caDIw5X3f8TB/RVERjbj9XgZN2oQz0weS3a6YvbvVxQx+dl5ZMZH8OT94zljWKYMu9TWB/hg7lbe+vh76hxRpKUkcLLwOIN75PDofRfSv28bvpy/n5fe/Yny0kpEGwQR4bz68mHcc/3pxEY7effrDXz88Y9U1dZij4yjd8ccLh5/BsvX7ODPn3/GEWji8kvO5qlJF5KWHi3PAhXELzwVYbVvY+++Oibc9Q5HS+p55O5L6NWlDYePVPPlt7+wdddu4u2iiLyShORk3nxtMqNPE0Z1uK407M8OxiWC3riGpgD7Dlaya38Nu4pKObKnjKryYmoba2lw20hJTiEpK4HT+7flyjN7kJQqPF26QEXeQcYhtZAx72kFlnrPWsPmrTGCeH7TYRE6QEwIzZIKP1dMfJvjJeV88ebdDOgtrHWF+UzJbBKVnlBr2FerKC3RTWmsiEt3LFBGyeSX/uCNT79nVP8CZj15Oe0K4vEK28BSiaIZyirB9Ry1q8mEK3qzwnZCy3YPIU0ULAjXz7VsVTm3PPwxjU31OANNXHTWAO685Ux6dkqWwaFFvx7gxVkriXRU89pDV3NqfyEx7dRUePjw001Mmf0jztgoSfzO+nIuOWsod942kqwOSXw1ZxtvzlxKhVsUb0dSV1fKdVcMZ/L9I/HVNvL6+2tZ+M0GcDXjdnvp36M3jz10tvT1T37kLY4dOML4Cwfx9ENXkNXGJZ0GYU9N0BsVFEq1NQHe+XwDH3zyA7WNHmJFB4X6BnyOJrp170/hocNQX8wpAwqY9dY9ZCT/swBX7pnsw66k+4FjjXz5036+XPgrcTSDvYmMtHR69+hOanIUDVVVHDrZyNLdx6kpqWPaxLFMvLYXkS6h4VT7QA2BrAXarUl5c981/DRtSRO2WqFqCMZI6WsTlrmHae/9ybTp3/LKQxOYfOtgGSWTleeG+tKEbUpDPRHzhtpXLd7THGYSvPLmiMod+GtbCRPunY2t4RifPHs7Z57VlYDoNOZsmT5qYrzWfm8NPpkEbjKE/l3PXW+mNLLEdtrtvP31Th5/+kN56lqH9m15/smrGD2wDe5AgO9WlTH1hS+oaQ7wwdTLOOu0HPlEDXUBnn/nL2bN+x1xcobwW6XG2xk9qIDHHriQtIwY3vpyDzPf+po6UWweFUtTk4+brxzKddedyaGj5cyc9QPrN+/F4YjCFnARlxjPfyadx9hzCnhzxs+8/f7XtM+KY+arkxg2pL0USiIbU8ZuZaJWMFAkSDPY/PNklZuNG48zf+lOlqxYT0NtMzdNOIeImCQWzl1A2aEdPPrEJO677TTpl3cEe9bJqi0BXYPSvKammV/+quLV+atZteEQF56Zy51XDCYnM56YKGibmaj6RXihUTaj2sAzHy/nqrHdee7uESRFOWVkV3n2VKc0HR7T3hUt4U1Jr2mrNS1t0oLVSNX4P3zor0yjsPP3plJufOgDchKcfDjjDtq3jVMnuoVCti2VixVWmNJcE7YJK0xmkK4me4DiSj9PvbyUTxb9ycRLB/P8U2OJc4hOUkGPczBwYNoNJtNYCVw8rIZPVi1g3t/EdqHFlVVRKlJZ1ejjkecW8fXXS2iXncHdd1zEDZcPQGQNL/6rkodf/prmqkqem3QRV43vKoPytbUw85OVTP94EQ0eF22Sojl9QFcuOKsXw05tT0paNJ//fIAX3vyW8hPHicKOxxNg/IWn8cC9F7HrQCnT3/qOjRs2Ex0Vj9cVQ6CxjrtuHc3tt43ij1/3MuXJdyivqOPBOy/m/jvOJi5O7Z06eU9BhNZfwkfi4OPFJ3jh7bn06tKWiTedzdIla/hw5ix6FnTj3Xfup1eBwvMty+TE2A62bq9j8Yq9zJi7Ah+N3HvZ+Vx/aVc6ZYQ1QbMfXILB/DbKmjw8PeNvZn/7Ny8+eROR/kaKjx7lpit6k5mWINMPNKHrDl+mbWc1hFsIS6O42yrhTRoIMYL2s8tMNZ8dEYF/4+PVvPL2XO68ZSyP3j1KGmGyhZm0SMKOfC0ZTSxlEp45UauKkZJCSvUAH87fzQNPfkLblDjeeuFqhp+eL/2tqjqu9RI1k5jNjbUujib2f14TTj+VCxWU5OI5xZk9xVXw3pzVzPrwRxrrqjh/9CBmvHoVMZE2vluyl5kzf6XQ72HyLWMZeVo+tZVNHDlQyndL1/DdslVERDs574yBjB51KkP7pJKfp07dWLmphAdfXMjO/UeJsEXg9DVz5aVncN3VIyk6Ucvjr8/j8P7DRNtd+Jq9OCOcjLvwDG6+bgQVhVU8OnkG+w5sZsToUbw09UZ6FCRLl6TPK45TV0ErreItYkmu5U/rypkyfSnU1/DMlIuIdLiY8vDb7Ny5m4l3XMEzj40jwq6OcAy/lA992epynnp3Gev2FTKyez6PTBzGqAEqNtDghm07C1n+5xq6F7RnzIieREZF8eXi/Tz+xg+0z89g+Ol92b5uD7175TDppv7ESE+lyPdX5Zf6pedvvmf62sXv+iwBTVdmQUdrQkyOGQoqyQPnRfDBxqHjtdz92Ffs3n2M228+i7tuGkaMOJVCSGKxsDq4LJIcdZpqcJGtEsXE1foz9Z5IgfXi8UZw02OLWTDve+68cjQvPXe5aiUheE/UPwYLPLTkNXPTTZxnjm0aKyaEMd9XUTnxLRWpE0eji/OHAwEnW/ZX89G8zcyZt4TYuDgpWbPTknjwvktwN3t5aeZCyipr6TdkCEP7DWDvwb1s3neckycq8FWV4/TVc89t47jpqlPISg/X2B460chzM39n8ZJ1BHyNxEdGMOHyUVx+2TCOHKrnpbe/YufWnSQ5RJDNQ3KbNM4bdwHde7Wn4ugh5n+2kO27tnDGGcO5+dZxjD2ru7QFRIRUHtAVLPwwiV1VPanUjp17ypjx2W5+WbeahydewDUXFvD13A1Mfvwd0hLjef6527jsvG4yqUwdBhZaVbZvr+H615awe+8RLh7Zl2suGUxBdhTHdx9i/bZD7Np2iMqyYpISHVx11XhGnNGTb5ft4aPZa9nb1Ex2Tg6VtcVcOawPl17QmdyUSBkJFRmiLqeKC2hb0GyHYSVcMSOZqxQ8vqg1bK73XGuIEPqwpvgqggiwflspL834kQ2b9nLNpadxzVXDaJudQFSEqIIXqyrimKqiRR7VYgndh2BBkAnMnHLRQkFP4HBxA1feM4t9m/fx8pM3c+O1p4R6nKusupaV9mZyj9XYbMlM4Sw+rdJaWObaharazErJVdkIf/xVwvsfL2HvgcOMG3s6vfp3Ze2K1cz9YgGdO3bDE7BxrPQ4trhYnAE7DdWi9V0kddEZeLwBXE1u7r98MFPuH0VktGr9J+yh8mY/b322jrfe+ZqmBju52SncetUIxo8fROHRSp6c/jNbduwiRnjGGquw+aro3nsIg4eexsE9W1jy4/c01lWQk5vHk0/ey6UXD8BhEynCondKy64HIQEjvTIqF2fP8Ube+Gg9P/y6lhsnjODBm0+RAaMnXlzKzE/mkZeexqczH6Bf73T8fs8/TpL+e0UJFzz9Bc1VtZx5ajf8ngqqjx6WAbfmei/9BvRm7AV9GTygBx6b6OG+hQ8XrCLemUBTcioH9h3gsjF9mXL7YJJjBSupNdfEa4WlWkOZhKuv1c9n4vT/E7rQxB4C/zZ1XLkgyLIKH59+9Tc//7ACn93F+RcM5vJxp5CXqaSVbL0mbfNwmqwp2bUhqydscqOgNZH/sONQJRfe8joRNT5ee/E6Ro/qjF226lA5EjqY1FoktDVL3Hp/cW9rFVK4xbVSz6XVPtZuKWXhryv57uedtE1PYNKNoxg3toCEyAje/GIfL7w6G199MXaxNq5YkhNT6dQxlR59OpCckMc360rYvHMzvXNzeOPZC+lXoPrTVNTBgQO1fPPbHhb+/CfFh/cycmAvrrhqJOee2Y2aJhvTZv7GnHnLSI4CW1MDLncDnsZKYhPSKCmtxOZuwBERID0jg0n3Xc2ES4YREyskr0ojbk17qg1SDu39x/18tHAz73yxlEtG9+TBG4fTNT+e6gY/L8xYyYefLiA3N505MyfSo2sb6ahQpZNq7cR9yquaJXz7/Pu1eKtrZOOqYf3zGT6iF23bpZGRnEB0LGzYXMrsucs4WeUjNqUzlc11/LJ2IxMvOo3bL+pHbltxooZICQn3ube6j01pbv5uRk5NWKwFq9Vrp9dFM06ob4zJJTJL2afyYNx+2LmtiC8XbGXx8o20y0ni0gsGMWRAPr06JwejmsJXqlSpgB0qV1GstfIK6Inpm6uTMWSwlM27q7nlwU+oOFbMjJevZdyY07vcmwAAF4lJREFUHiqjsZXcaGthuDlnK3xSJ3DIVBq54UJlmiWcopLo5AkvK9cf4YcV21n65wrSUmMZN+Zsxp/dhYE9UvG7A6zdWsU7i7fzw5KV9GufxpDeWWRnx9Olc3va56eQlxtH4Uk/Vz7+Ixs3bOS2MadxzbVDcblrOVJUwbrdx/lpxUEKj5ZgC1Rz/tB+3DvxHLr3Tqap2s8n3+zlxY9/wl5bgquxjIC7gYDHT0NdGZlt2pDbrgsHDh+jsa6Sex68nntvPZ84mXKrMK62XUxbKZQHIHplnqzm/TnH+HjxEk4f3JYpN4+ib1exb1BW5eGJl75h0aKVDBzcl9emjqOgvdpTAY3CGYsqX97f7OBwcSPRkU589iayUhLkHopXcUUdi77dxbI/NpGcFc9F44by57IdfPr5PNJyO/Hc41dwztB82UpEIANRG2xmQmrng86NMpGBqcG1dNcMove9NeI36U4cEBf2xhiZalpiCqIT3a5EzkNFTSPLVx5hwXdrWLd5H9mp+Ywe1pZRZ/WgoGMKqYkRwVKsMNnpxjnmxPVDicIfUcO5aksZV948E299PdOeuppbrhSZffIbMt9ERCcVoaoNtkZKTRyu7yyvE12fhZoXZUCyXZfC5ifLvGzaU8rKdbvYvHEXu3YfJS01hbNGDGD08K6MGJgrcrbYsLuJxT9t4acf/5DF0GcM7801l/amT5dMGek1Gaeo1M1tj/7Ir3/9QXpWDj0z0jl5eCfFtYU4IjrR4BJnXUNiRICzzh3OqNN7UX28jF/+3syKVTupLi/DaW/CaffhtMWQ0y6LU0/J49zhp5CYnM66jVuJdtk478IhtM0UGkMdT25V9SEoIBo3OV2U1XiZOWc7r8/+hcG9snj8ntEM7JmBS56KYOPosVpuffA9/lqzk6uvPJ+XHxtLUkKw8ZERGbeusbLaxBOp8sQ1607y2ZfLqW9oZsToXgwZ1IGYyCgeePA9Fn+9gJT0RHr17MnUxycy6NRc7A7FTJoW9L4J4v+3wKNJQyaBm+5vrYk0VtfwVdxH0IHKjQlWGembmwaOxOe6RtKObN+8ZXcZy37ZzOq/diAqXwYN6MHllw6ie9d4kuOjgngs2NHLELlKGqmqGFWbaONASQO33Pc56/78mxEjhjD14fMZ0CdbBpMcQgqIfKJgqb6p0vRDmhjeXIQQ4fuhus7N3qPFrNl4ktUbDrF6/T5inQ3kdkhhaL/uXHjeYDrmJ8tQd/GRKpb9dZj3Fq2lqrqGfgXZXHZ+L84a0V21xlB9JoJwUxGN2+dj7jfb+HT+Xxw9XkJURICObZLp1iOPpMRMlm04yt+bDxIdqCMtsonGmhpwxkuYkpuTRK/u7fB7bSTGR5Kbk0hBtzw6tU8lKyUKr8dHXW09sQnxuJwiR6kZbEKwCLetah6lmwWpZ1ZzKq6Ged/v4rWPljGoTx63XN6X4ae0JUJ0e5Dzt3HseAO3PfQpazdv5/H/XMf9EwYhD18yTNOWGlM7xG00+QIcO9TEL8vXsXrTPjKyUrnumuEUdEiRaQZCmH0xbzXvzlrIvt2bGXnWOTz9nxvp3i2tBaOahNnaiRtWQWkKNFNymx4c8bsuDtLRd9mu0cTsWlKIn2FfZwCP7B6luU75cuvq/bJB6V9rtvPLsl0cPlJCr4GdOaVvLgN7dqFrlxjiY/SRiboAWnkFpNBQ1WbS+7Pw1z08/+wCjhw8zPDTevHQo+Po36M9kfKQDeE1EW5IkWYssugCMgHNLg1LnXDUcksaPX6KytyUV1aya/tJVv65g+VrN1Djd3Fqz34M6pdP7x5J9OmZS3ZGjDwpb8/eRpatPsRv3//OniPHGdCvK5eeN5iB/XPo0DZ89GMQPATJQUko4e4QJ3bs3ltLdUUtruiAPC4yLS2F+BgbP/5+mDkL1nFg5z4iaaJDfht6ndKLLvm5dO2cTlZGtHyuKJcDu/gnc96EanK02AdZGCi8FvooFjkZ6XiU3hPZdMMGJ8s9fLvsMNM/+ZnsnHSm3jOaIX3TpBCSX5HxDRubd5Zwx+TPOVxSzCvP3MBV53bD5/HIYJIkpOBBxBKKKj1Ck8/Lzp3l/PjrXjZt3E+vzpkMO72Art0yyMmIk0E0cRdRIO71wJpVeyivPMkpg3qTJ/ppBmMBJp7W0MQKVzSha83SmmAz3ZMtvFDBuJAiegceUbZhHkbQAveZ9BPMHW6hPgJu7PKobBtFRZWs+vsEv63dyfY9u7H5oumQncmw4d0Z0C+P7p3TiAzFHGS6kFwQL3bpOvMF7Hz74z6mvfw1O4qOMDC/HWeP7sOZI3vSsX0GGWnRocqd4InhcirN3gA+t3JjVjX52LOriGOHK9m65Th79hdy4GgFzY5qUlNt9OnZkSEDe3LGaV3pmCOCJsLG8LLjkJvv/zjIou82cqykmF7tkzhvRA/OPr0bXTqlBJvzi0akEa0KvDB2VgUHLZYtSFRCOx0tquNkUSkxcdGkpMaRmBRFXGQQ8ErCVlmdqvVeuLeLVZKZRrkSTuGCZ7GiBwu9fDp/C29+tZwOmfE8c885nD0qX3ZPU8UQKoNVSNHfVx3kgWnzOFZcznP/uYrrL+qJy+GUMEPByPBhBzX1frZuK+HXv3ezdt1O4mPjOO/sflwwphfxMqil5qJ66qgglzDdRGtyu9AmdlEv0TK9VwtVE2//Kw0Gv6ulv8hotOL7/yn3SpY0hoJKxuFXVnxk9XWGzpsPHtKmD4Ctq29i2+5ytuw5yKY/TrBp/25i4h306l5AXrtM+nTJoV37dDLS4omPEScWKpUpDFtxpuUf6/bx+YLNrFvxJ0erm4lNTeKMzjl06NiJ+Jhk7BE2YhMjZQZkY0M9RSdPcuJ4GV6fi+Plzew/WijbVbdJjCYr2kXvPt3p1KONbLDaLqeNPLVCvEQm4pZ9NWzYcJQFS9dTeLKITtkpnDm8B2OGdqdrfgpRslA5OL/gMZDBNqct1UjwL7lJwSiE8t0HswOlx0o0NDVzTYKZf8GyxuABUca44r4+dUBwMPRvVedWiSaI6o+1xXw8fxN/rN1M78453HBpf84b3UN1Qhbtr+26A416rp+XF3Pn1A+prq7iucdu4ObLusnIp+5kILJMC49Vs2VbNcuWrqOuuo7UzCT6DymgX5808rOTiXTacDf7ZXsNcSS99OKIfZUxGeXokFHJoNYxnQraBtN+c5N4xVetpzVq5GF6+UwBbHqlrM4L+cRW16P5ZasLyOqk19fq6KoqU1SSqbrawx+r97Bx21FZpHCksJCqGg/2mFjS2yQwsEd7Cjpm0KdjG9LSY4mMcRIZZaesAjZuP8z6jfv4a8NOTh49QnO96J1qpykAzlgHqZEuqqsbSE50EhcbSVRcAvHxsXRtl09OQRZt8xLpnhlHalYikS4HUSK+jw2PF1bvrGbhb3tYvW4b1VV19GyfxKihnRgxuAf57ZPkYVsC36mysH9Hr61SvEVyacgjgnF6o6yCw7rGYUkupKAyQsMZh8EJBQWvdKHabfIUkd/+PsZrH//OHxu2cdeEc7jm4lMoaBclTzsREFTHT+SAQZtjzqI9PPHylzR73Dw35TpuHN9Vat2SSj9rN53g7zXr2bv9hMxR6tGnI6cN60L/3tmkJUVKGlbPJdYqeGyjMdfwc6nUC7WmLb1I/+Ybt0p869ppYhffN0v29N96vazenn+00jC5w5pjornF6vM2uzypxQxTicDDjQ0BKqub2LjtOAcPn2D9tp0cLSwhwm2nOdZFbnwqqWlJZOXGk5eTgSsulry0FBISYqhrqKOmohpxjqnLizzhrSZ4Ln2E00dmegxx4vxEW4Cc1AR1bKmWttKPoo5L33W8iuUrTzBn8VqiI6Po2Smb0/pk0L1rCj0K0kIuVNkqwuhY8G9EbZW0eoNUekNI3KulsLTA+Lf4QMibYgmd67HVJsq/1CFdNgcVVc0sXVXKR/NWsHztaq48fwiP3HouXTsnynRhbYyqfdGqWJUJzpq3i5fe/h7RY37i1efSPz+Ro8dOsG3HAUpL3KS1iaV3z3y6dk+nR892pEQpD0x4etrYVV4yk3hD6yPgkyxaEhmZYXepzoOxemRaWwMT2rTmajXdsKbnyCR2yTC6u4DmHtNw0MSu+yCa1q8VH+m11Nwrfe1yp53BhxSqTVjJPoormmho8nCssIxdB8soKW9g5+4DVFR6aXC7aWxqJCMujnZtM+lSkEViXDTxqfEkJUeTlxUrQ/dinvHRokJFEdY/pbDyBpVV+Vi28QQr15dy7OhRCvIiGDGwgCH92xETY8cVIdqCaJQcrFwXm2N0sgprsJbpxlaCD6tl1R1LrZeanfSbGGdS6fW2jm2uv2mQtXT/qafdd7CG71cc4t15K/A01XLRqL5cPa43p3TLIeBQzx9sjySvF99yewL4PAGKTnp4b9FuPp//E411xeTmpdEmLpaCnBTyO6RxSp8edOueTlpSLE7ZVyaIy7WRG5y4au8hnjXct7MlVAmeOC4Pa2gp2c01ML+jGac1LWgKH6tBq/8210r/LseU50IG1a++2LyZ1XgQ11rPn7QSfjhnReFec1LKYpaPqdyQ2Giob6bBI8rfmikua6S0rIHCwhMUnyinsLCUqqpGvB4/Nf9PY1fWI8dVhb/qraqn955uj7c4ikPIQAyyMSEoIBNQgiBIUUCyUF4ipDzwys/hiRd4QSDxxENAUYIFxALjCCsoMV5je1a7Z6b3qq6qLnTOrdN95rocMdJoerqrb9176yzfWe45Ywer9RLcWg5rqy0881QX3W4DnVYNx49T160ER45XUSmVsForYDiJ8Zu/7uC9S5/gxfWT+O7LJ/Clp8qouXlEJgkVcRDCdelMkfFyGII09RUNbEvbri4yCQXHG9xtjqMtMbhoOcKf1ALFpKwKQ5p7co6RxDVSVsh88DSHdAy2FVNv7tinNvQT/PLXl/Hu5Q/xjedP4+03zuOVC6dxtLVsVUL7Tl6IvYGPrb0Id+48xP7uAA82pri/sYcr165j4/5duBUHb/30R3j9Oy9g/QttrHZdPnYpbcmYASWXnY7GESOr8im2NNbSV0vlQ4Sn/PgCO6RwldAYM0dEBVZNcwiR1Db80Qyg6VX2dBGTkAZi9qRsLhGpZasqO8hjG06ipg5LJoPtk8iUf+MeRam7hlTq3CliRl6W2MFwQD2ZRhiOptjZHmA88HFr+wB3HjxEbydAMAkQzcZIqFZhEqPTpNaJXdTbLpr1Vfz7zj5H6y7+8It4tllGrVnHykoexUKMZtPjhmE0N2pCVtSJfp+HXxZ6ZNlUa0HOFgTh/Vh2X0mZPDV+2W2tUy2Mml+qKvlfcFEO+8EUH/yzj1/99hpu3b+HH1w4h1e/eRJnz3TZY9Xfm2BzZ4i9vQCPHvnYIiN+9yF6e5Q3PkW11sAkX8anN/6LrVt3EE37ePudi/jFz1/D0x1OK+POJEmcQ+xQFH2Zx2QLrcVUVVk+m260H91maBsp2DYhj5XuEe2EMMXSLb5ssKYJW9PaoTnrwqZPGkQzgqYBHYzS2kGusbnMVkFM6FyHxgHVMirkqG0htYDhFEuugTinI1zsIDZYmiwjPwQG0wBRRJ3b+ujt9nEwHKM3iLgj9N0H+zjwA+w9HLFR6hVzCGZzHExGaJSLyBXLOLbaRKfTQMz+ZDpcUcFq3UW1TD7mGbqNKiqVAqoNjyU4hZsJ2pTLJa6tQ12hiVALTgzP8+CVStwwzqPepA5YoppmHQYmsYZI655z71HSkPM5r5n3juIOpk9Y2tJmjtk8hxkF9ZBgMgrRH0T420db+P0fP8al23fRaNfx1vmv4mgT6E1G6G3uY9IfoVjKYzYbo1z1UKs30GyXcerUUaydamEl38HVK5/iD+/+BTu3b+KlF8/inZ99HxdeOoFikeaQ5vPT6tiwNHDMNvayZIEIRB0cEhqw7Twd3bThihaYlETHeyKwKcM2ENrTzKQrzi3oUPzsmkDthWh4k/WZLETgS5aRIRPSm6alAL8mtcVW++FMR8GxJN+o1rmM9Zi2IEwazzAL85gMIwzGM/T65tzoYBJgc9vHwUEf29s73JVuMB5hNAmx7ztIggAlKocxHiIMJsgHAeJogkq1hCDwEQURphGF9OdwazU0q1V4pQLmxRUu2PPMkSbgraDdrqLZqiGOcogSH7l8g4MaBcdB3y+g065itVXHKAnR23sEhxv8lREkeYwGIxTzDuZRCH8yQhA4GEcRIj/AIExw/9EEm59tYjqdoNPqolz3UMsnWGuV0axXcaRbRb3hod2p4dhaFS2eS4Ndg/3hGDdubuDvH1zFn967jEp5Ba9972X8+M2v48yX1zh7kYSONIbTe2xraxsr25KUvivPMEtQZtGHTn/Q9856xgt6SA9vCDGL8LWrkC3QhR1B1QsTTpGLs41Sg8llgfZEZWK2ZSy+1SyMpZlAwr3L2n7GI0DtYwweJgyZutM43yJ1F2ac1omoNKQDTKi0F50Qms8wmYYYRQ7iMEAQFxCFCUa9A4z29+HPQuweDLkeux/HuH13Fwe7Pcz8MVzXQ0SNhsMiVkoJ3AKp/xySQsRVdJNgyNHQ6bSIUqmKOO8iyudRX/EwL7jIF0tIwgieW4If+QgioOp6XHm37Lm8PiefYMUtoOzWcOX2Fv517zN8e/0ovvW1F3Dm9BE0agW4lTw67SZa1RJK+QRF1xTOu7/RR29njEe7IzzY2sPVa//B9Rt3UfM8PLv+HF658BzOnVvHsW4ZIXWmzlEpVmOnZBl6T5LkWTha56tkEat+T66lkhjkCNFSWlKytaGuCT2L1rLQxAJ6SzOCLKxtD2xL1CwO1ypJ31jG0hJeL0xvpuZ8Y8uSxE8rRaVpxYt8nYWBaDAAu+QIEqRUvzAg05NW3CgsTSbhQyKHfpRPR72kE/R+PEdvOMe9jW32PETzGU502vD7E9SqJcQFh6O5OYSIZjkMZyMg9JGElClSMKm4RYoXUH1006S4XvGY0Jx5jIpXRqWUg1c2RFekjFMEzNCToIDf/fk63n//Gi7+5Dxef3UdRyuUHmBcIwb3m5pu9N2DgY9LH97Exx/dYz97oZRDs13D2rEanl5r4tTJLspVkxjHx/nSfhyEqGxIYROP0MmT3n/M3WcllNl5WLL9T9IEttYQDUB/xZ4QoWzTow2dDqX46oHltS5joQ0K8aaYFN7DsENDIpmcSH473C2bJ8yg66fz5NMSyXwPxr3LtiVEj1zgSRW4lHnr+9J79GuqTombMq0br+I03MeIk94MFVHoPgznGAchYqeA8TTgjMdJEKBVrWKlkGdJSp2weQ4UGucA1v/78/lhK/LmUCvJWQD845MNbO74OPuVVTx/vGF8WXx+M81aSddHCXYERbZ2BkjmOTRrHtyyh1kSo8Z+clNCnxL8uGRfcYnLbcJbqH+r4bBcpyW4SGGN8eU6W5BqgaeFoBCtLfhsoWvDFk0TdsxH7k3pBU4YholwgIYrWUECISDDvabEMfuQ0widxl1ZuEoToExQG8V6kcKlbAfQKXerLLbGgtqKp/e1h0hrD80UmsmWm2wwqzEmDbH70wjzXB79aYhwFsJz5mg264jCGTw3z7XNiQtNdqaJEmpXJDMfM1GaTiANwxaUwNEO/iUC5EzGNN+FiJUYjxx93AyBWjmShyQ1ak3Xi6VHguecJmEtEhfpiD8Z9pSfzhVwU03Jfm/KXTEnmWSfhJBsz4cmKE3Eso/azrIlrGYODUlk7vKeQCgbGmnhqZ+bCDF9vyzIvfi+NCOQOtqaIIwUWJ4okUGFmMxnPOVDBzS0dJXxtHqz8Tpdo1WSlgR6ofqByEZp4tbf08wgr2lesk55OBoy0ZgytyhOEIYRopgIuoBoFnNDspLrYMWj85PUXypvzuCCTneRH5jWIdLT5MYYwjWJb6arnKRULFnbdMs7rA2kahYdSOf0Eg5QpYEiGie9PEuPyD5QUhbHArjWi4E8XAMoZSbRdJzrrRP0M6q3aSl/eKbmP/n8cY+e0SASkhJ60M/Hhk5yTVYRWpvRNMHLusVRIjadvP8/ilUI6SK8hwgAAAAASUVORK5CYII=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439775" y="5029200"/>
          <a:ext cx="3048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95250</xdr:colOff>
      <xdr:row>23</xdr:row>
      <xdr:rowOff>0</xdr:rowOff>
    </xdr:from>
    <xdr:to>
      <xdr:col>24</xdr:col>
      <xdr:colOff>400050</xdr:colOff>
      <xdr:row>24</xdr:row>
      <xdr:rowOff>114300</xdr:rowOff>
    </xdr:to>
    <xdr:sp macro="" textlink="">
      <xdr:nvSpPr>
        <xdr:cNvPr id="5" name="AutoShape 6" descr="data:image/png;base64,iVBORw0KGgoAAAANSUhEUgAAALsAAABCCAYAAAAPDae7AAAgAElEQVR4Xqy9BZiVxd/H/Tm13cE2scDSKUiICIJYoGJjN7Yi5h8Dsf2rYKBiixhI2gIGiiDd3bCwLNsdJ99rZs6cM3u7Ps9zve97LnF3z7nP3HPP/OL7y7G53e6Ay+UiEAjIfzabTf602+34fD75t3iJn/oz8b743O/343A45PX6PfG3eIn3xEtcI67VY8o3gy99jbwvNjweL64IZ+i7+r7meOY44ncxvtPplD/1HMXv+rv6mfQY5vPoz8T15nXmHM1762fWY1jvod83x2ptXvoZrNeZ66SfzVx3cz2s66jXUs8hNFcCiNWw22z4A+KfD4fdT5PPiT0ALrsNu90v1x/xT253AAJ+sDmtS/Gvf/sAtfPgDQ7hVKTz//PLCwE74qHkj4D458dpc+Dz+yQtCFrUdKlpVu5DQL1CxK4XSfw0N9rcYL3omsA9Ho8kaHEjveiaUUwC1BPQ99P30Kvh9XrlJPUEzXvqzTc/t26w/p71fU1UJjGahN4akZrMYT6D+N1kYPO7kkgQxNNy7Uzmk8Tg9SIEjF4jc13+7dn1Gpmfi9/F2qt1VxSm9i8giVv8rUSOECbBl03N7X96+XxQUuWmrsHJwaKjBAIuDhU1UlHfTG1tOWXFjRSXVuGKclBaWY3X46a+1oPd4SAi0knABwFbgNr6GlJi0zjs95JqjyAlyoUv0ASOAA67nZzkOJrdzRTXualp8JASG0eCzYvNacdtjyACN3l5ufTvlUdqejxtYm10zs4gI9WcvRJs6vkFsyq21TQg3tX7ZfP5fOqyf9lEvbjWzRcbpSWiWGDxT48hNs/cYJNoxUZr4mnJQGIawa0RLCs2KqhpWpOk+nG1drHez9RSJqFoSau/Z47TknDVmujFEr+b2i6kIYILLcjK5/fjcjrw+/xy48OvgBKUdjWeJnItyfVY+v2WcxMjC+IVGtTQWNgI+IU8Fesu5qoYLSia/0HLtX5we+BoUS1HT1SwbVcFbh8cOVZIeVEllc12jpQ3UOO0k2mLwO9uICXWR5PHTcecXOJdLpzRUTgiffQoSCMzNZYIVwwN7gbaZWXi8Htp9oE94CEiOgKb30dyYhyB5gYOFdXjcjrl536fD58QamLOToiLiyXg9eHxBsQCERMJDV4fxys8VJysZs+RUipKq9lTVE99XRN+fy2pqTZy22QysH8+l18wjA5t7LhCTyzWSAgksc5KeIqXpE+/3x8wJaIJDcwVMwnBVPvieitxmxK7NSlrqnaxwUIyCSYwN98Ke1ojxNbggmZK6/dN6GClBDG2qYlMxrZeK+ktqOrVugk1GsAhJIpdfKgWd+ehaspq3OS0SaJjlkuIFwI2QZwuSZytwSYT1slBxJi+AD67YHwHLof4vpbRLSW0mFdzAA6faGL9xkMcq2piU2kV9iIfm4sOcaS8iQRHDJmJkUS5a3Glu+jXuQMZ8TGkJkSRnBhLdmYKSXEusrOiiLQ7iYs1GfZ/0AWaz/5HffH//cNGt5/Kska27j3OLyt3sWD5KspqI8hLtHPGqT2ZeM1Z9O2SBLjx+VwSnilhoKC5zev1BkwsqqWuUI+CiDUBmtJffCZeERERIelu4marmtcYyqodBIGL74mX2+0OjafnYEpnK7GaDKqJVWsYDZPMccyl/jepr+dnvbYlVrfj9XkkyYn3HUKi2gVR2PhjQzkfz/2Dbdv3sOPoYZrr4knK78S0iWdwzxUFkmAFoVthjV5b8/6SudVeCUUcnJIi8OJKL0fL6/ni14O4G71UlZaw72ApVZV1eN0VtGubTVpyDJ175pMTGaB753QyU2Lp0ilLStSWL5NSxe9Bbg7Y8XqFRhGM5scmJaSwbcIaTyk+Beu0wBPz1jDNfB6rYBLX/1PACLtL3ABsAYfE41LD28VbQqoI+y8sw8WnJwtrmLtiNy+++QMVJ4oYf+GZzHx5Aok2Hz6bDYc9LIxtwkCVmxY0NPVCmBDCVK9aaodwUFDVWwlMblHQaPw3Ka2vEePrDReLZS6cCSVMyW+OreGTGMNkTj2mnps5rsl4eh4m0enPNTwLSKNX4WBBsQEBa4KLtWjlMR55YiH79u3lssuH89SdZ9E2I4Gt+4u54bm/cPu9rPjkMtpGu8Ap1iWgIE3AL40r8RIYNmziqYGr3bB+z0n27K9j15EyVh85hquihpNHjlJlj6Fv+xzGDsojNyORtMxk2rVNol12fMhQtJI1+CSc8tocOPHjFXDLLojKh108jSAuMS+xb3ZxtZiXIDyBg2348GEPSDZXIFmiJuW40PbWPzWqcHLYpfbzS1jhlLAs6PYIQl9lW0jwKsYVQ4sbB18KhauXAN3CwBaXeQMenPZI+WlRiYcJt73Fn7v3cedNY5n58Hk0uZuIdEWGxxGYXUtALXHMjTYlqiYwk6CsRG5KWauqNrG3iZ0FsWuPkIlXTYYzDQ5T3Wupq+GQlcDNZ9O425xza1DIel95PyHYxKb71EYIHt94pImJU+awfsMu7r1kKPdNHEN+XnxwcZXEPO8/v/DT8p1sn30LPTpFW+gvvIll9bDjSBM79x9i2aq97NpygIaaRuIT4miT1YYeXRMZ0KMtfXMTSc9LIDk5kejWvB2CVoTDIWis6t8Vj4Y9beZEBCPbQkZ1CKeFhJUWIlootLS11EgmkZtePC0gxD4JhtBjqTGCwkMTdVBw6rlpgSqJPOgZbEF7UqDasAmDFxtb91dx6U0vc7y0knXfvkD3/ASlFQSzaW+Mnmxr6v/fjDZNcFqq6ocxoYRJeCbRWZlAf1dDGhPTNzY2Eh2tiMTqxrMyjzZGxHV6ocwFMxlJb7y56SY0sr4vCT2IAYvKfEz7dBWzPljARUPa89n0+4lLDG46XuUZkJLfwTOfbePJ6d/w04xrOWd4OyWdgB0HT7J/fwNz/9jJgSPVFJUcxxkBp3ZuzymndGVgpzi6dEwnLz3OwiAa0tjwe31yMx12ASWE21hhbPPZTGGl97c1T5spTDQ96PU1tWsI/wYlegumCbqbw/BRMY6kEeleVi+TZqx0pCW+vN6mNLVgErF3WiDKOUhIIwYTqxkhx53+/nr+++pblNd6WbbwRYYPysXv9ym7yiT21qS6uWitEYKetImNTQLU37ESqdXlKLhWPLRJ7PoaK7PpzdPz1T81oZv3NzdQz0EvthX6tCo9NGaW7mcblW548KWfWPjtJsYO6cLjk8+mSztBjH680tcrtkobdUqyv7bwOJNfmMtjt40kJzOSrTuK+eOvHTR76+iZX0D3TukM6ZVN3x7ZtMuOCRJEGEd7fV5s0kCVQEPubUACbwWnpP9cgtuwlDTXrDXCtkpoq41lEqAmZlNAhT+XUwgiGqFLhHxV8wq/BKWJ/xThW/dejGXeX/njBHRS2kZ7trx+4a4UyE/YB2H/f2F5gDVrDvDx57/y2+r1xMV6eWDi1Uy6eRg2p5MIux2P1yvtwX/42cWNrH5f6wNrwtF+dvF5a1jZitlNAhMPqe8jDF7BteYm6M9bqsR/Si09Ny21TcbTG2T+tBrcJiQyJZpQfcrlp9Dk50sKeejZT+jeKYun7juH0/vmWiSu+lOYH3sP17N6dwXf/LmJ1ZuPU1tcSExmCiP75TKybxeG9smmS7s0omL+6e2QfnOXS7roBDZVgR1NPCJ4F5Z45r6YjG0Su14P67XmOunPrBLcqiG0oDCvD6EB4dqT4SQnyzdWMvundThdTqbeNITstEgVAbLALvHdkJNCGqWCVRS524Q4DkIr60I3u2Hxjzt4/4sf2LBlFzWVTWQmx3LOhWcw8daLOLVzPD6fR4bTHHYl9UOS3VT5emBNFKZE1Asq3tORKnG99sRYF0Ntvoq2mupPE58p8fWE9Ngm4ZvqVI9nqmeTiVrbOKs/21y81rSXvF9QWO442MTNT3zFgf27eOWxS7n+ooEt1n5fsYdNO0/y95ajLN1wkqqy41RU++jSoQ2n9c1l674iNu0sYenHNzK0wIQkKq7gD8YUlNcj6CIzIMKydWUsWHqU9tlu7r96AK4Ih4jJSFig19skUqsk1+uo98CcfAuJaoxn7uO/SfnW9rq4MsBLby9n0Td/caSpgYwEF9/OvIVT+7QNGqWtGBnKvROMsfzz88KyRumnP3LwGOt3FrJpSyUH9+2guOIY2ckurrhwGIMH9Gbk8P6kJAjBICKsDhlTiBAa0KEIXdKc9rNr158pSU3PiwlJTOloGpd6AUxJahoupuQ0DVQdFTWJ30xJMBfWCpP0mFYi1xLHZArrBknDX4TLRQDC68PhUrFGezDK+OE3e3jqpTlMGHsaTzx8DjFO+HtrOZt3lbD0z30cLDxKbUMTbdKT6NQmiwvOyqR/l860z40jKlp5E/rd9DWNVdVs+upWoiP8BHwCiAZkhNEmA006+qcCaQoB2NlfWMOU6StYsGQ9vlgvI3p05Id3biAmSnGhuVamdmoNRprv6XXS8K+lWzXsVtTXmThf/R78JCACZxJYUd8EL767hvfn/ERlXRORyTEkxAZY/MZdDOiepmL6dp1QoP0uLeV1SXWAnXtPsnbdbuxuF3/9vZHj1RUcLS6iua4epy2C+PR8+vfJZGDPXHoU5HBq/65kpGpXZAC/x4fN4cQXEMTtwR5wShdP6BlFroBQJYK4BK6xcrIpkU33kmn4icFMn6kVGpiS2ZTYVuJrTW1aJXhrkthkMpO5tIoU72mo1BJ7CmLzYvMFVaz0l8PBcj+PvDSXldtOctHYMUQFGli1YTfFx5vJTLbRq3MOQ0/JpX9+Brm50aSmxrbcOfy4A3aKy330ue4rBubZWTprgpQ6fr9dYlGBjsSmSJejtA1E7MLF8ZMeHpm9lgVzfsTWWE9CYiKB5gq+//xJBvZKDwWjTIioIYkmYHO9rcRq2mbiOhNDm2tj1QBy3QngafITGeFAO+w//mYrL725iENHTxIRE0dEShYNNhvznrmSsUMzQ8MIz21lMxSeqMHn8bJ9xyFKi6vZtOUgR2oa2LpjN56aWmnxRDsDdMvPo2+/7uTkptA2N4OOHbPo1CmDFCFxgi8RdA0I3CghsTCEgwhC2AiSK8NReUkjwvWoF86EG+JDTSytwQSTqEw/ubl4miGs0MOULv+bh8TE9vpak5msmkNLeqGptB1g2iDCq2IX3guZ7CaXQE7HE4DKKj+zv17GY2//gENEGzOyGNwli96dM+lakEOPTpkUdIj9hxEpzS9haHkCEqeKtAERg5n/dymXPfAlM+44g/uu6yuNK1uQoSTTizkEjbmaZvho/nqmvTGPqJoA5104nF/2luGrL+W1e8dy2fldpV/eJzQPKrFOBHvM4IwpPEztKnWFgX9DONtI8hNzFkRjwiCxTnI9/dqVKf2vcs3W7m3k6bd+4scffiA7J5Mrxl7E4Ypa/lq7nrPOHM51F/al7MhBdh86wbbdxzm2bz/lpQ1U1zfRXFeCLSaapLQUBrbLIysvhw6dsxnQpS32KC9duuSRnhzxz3iBtHGFv15oZB9+nyDugFgNie9bOidUAqIw3vVaSAPV5Ha9MDp8rwldS3UTwoTTBBTmskphHTk1faRW9WuqUX2v0OSCiU6aaE3CNqVQaExhI8hAlp2AX3gx7Pj8OjAiooCGsReA/SV+Nu7Zy/J1J1m1fg+FBw6SFWnnogtHcsaAdvTs0Z6sdGXgqJfS4ZLgJNRUzywdEGJhBQwJ5vMIgpg2ZwdPvf49G+bcSv8uSXIuAiKJ1ZKaPajaNxxpZPKjc/njz83kt49l7od3cqghk6snvclt53bnrUfHBNc3mOsURMBSmEjXnvBoKI+RMAG80uCPxOsVAR1hVNklzg+mSEmCUSEcnX7wvyeHiedu8kF9Iyz6djNvz/mLQ3VuYt1HiUppx4AOKazYuIa6kjJiUztRXlZCjC+KuBRo264d3Tu0oVeXXDp2yiPS6aNj+w7EJUWSntR6sEC4Ve0im1UEvmQQLxjMC6634F1p4wQDl9qGMQW2FU6HvDEmPNDS0ZqF2MKhHwJv6qZCjejv6bGs2F4bsq0RuPanWr0ErRlWpoptIeWFJ0nsrs+rLHlDirqB8hoP6/Y1MH/RRtbvO0BTg49OKREcamymZN9u7rp4EI9MuoTEOE3gAloIaaYkqQxaC5dYKz7mFnPy+2hqtjPozoWUl1Wz+bNrSE8QzKAAugiCqPirndnLCrn+vg+Ic3r4z53nc+uVA6lxR3D6zR8ysmc7Zj41msRIn/qu8A4FfyqCFf+EBSYIIRjRDMV1zRm1ZFexUx5/gNomG9UNzfg9NmqrGtmy5RhlHj/lJSfxNkF5VR0llaW4hNaraaQxEMHeQ3tobGjGUdNMZEo2iTFePK5YKmsPEReZxi0XjyA7K4ucNhF065RCWnoqCfEunP9wPKkkNqnhVF5AGFsb6eThmau1144D/b6mNVNbabrTqCAkDK2JYFYXooYo+ouaoNUklaPf5xXh77B3wCp1rT7zkJw0GEZKzGCUzCQm0zYwv2cyhQwwBHM3QgsosHeph+XrD7J/bwlLVx+mqd6GM9rG2MHZ9O/VlgEDszh4yMlLL89m8p1nMGZYZyW5ZVBKRc4lzLApAhe+bmVEhhlbBU2Ccj+YKi2eV0Tz+tz+A1f0S+Kr/54v0wLUEqlcmvJauGXqYn5ctprOOam89tQExgzOpbwOrpy0hJKqg6z47A4SolonWvGuYMW6ei9+n8iItFFR46GktJqqRg+e5nqqKt1s3VskDWTxDEUeByUl1djcNmpqvBwvL8VWV4TP24xH+Mibo8loE0dkBNRU1ZLZtg0+m4fM1Da4YjP4e81qcNeTldeBx+45l4y0OGIScpg0fQkbVv7FO1Ov4dbLureYsNRgePHZHDLVQKyDDEjb1bpJQR3ShoqmrDURViFqSuzWBI8mfHMceZ0gdk1o+kPxt95QnauuIYZ5TWuGqGnQatgRzrnW+dY6B1n52jXj6IcwGS6E+2WEUKW6ygQPaVPqkDM0ef3UNNrZf6yGH/7czsq1e9lfeIIOSW0YPSifbp3b0LNXLgUdEkV6iny98s5ydu48woP3nkv3zm0kIfpE8EIaY0E0rzMU5aLo/0kgYmxqeB76zc9+Ocp1j/7MktfHMOa09i0IYO2uCm68bxYHTxRz5dmn8fzzl5MVASX1cPvzf7Lot7U8euMFXDg4l7qaGqqavBKWldVWceKkm+LKapqa6ynbW8uundvxuBtl/rfb00D1yUIiUtuQEp0sPSCu6EhcDj/ZqUkIg87lcpDfMZ/k+ACpMVGk56USHxNDx04d8Pubyc+OI4ATj8dHRnoMEU7YdRxunPQeazcdYPzIU3nhuXEUBOHdO4uO8dCMOVw3qgcznhyHUwgshx2v24vTJRLfBG5W+TGCNqT9Jn5KAaUgnfhM04AZL9GLJt4zmUDThE44M6W66U61ogRJ7FYsbO6M+MzqK9fXW91WVils/m3+bnKyic8185icrOaipWfL7L+yWj/Lth7g1z+PsWXHSQ4cO05OShzdsqI4Z8wgxgzMIDMj2VChioSPVzXz6NPz6JAUzbSnLvl30Wl8Iu7cIFyUTdDQEMAuvVoiL8MvoUBNkw9/s4fqei/Hiqt5Z/YWaitKmXzXWbTNTKKyuob4WAf7jtbyzIz5NPgDpKRn07tdW0qqjkBDM+7aWg6UlypwbPPhckNjABrdEdhjIkiKt5MQE01CfCqRNgepUY0M7F1ApFMwg4M2GWmkpbvIbpdJYnQMCUnxRMc4pQGXlGjH4wanyxLgbCmHQ9BCv71uVzlXP/wp+3YUc9VFA3l92sWkyXCBg10Hmznl3i/IjfGx+oNbSEnwE/Arr40VIWgBagpI02tk9fmb2lPTmZUu/ycEYApdzSzSG2N+yWqpC4ggjT5RoKHzgoMcKm6uH8paBqU/E3rKDIBYOU+EckVifwubIRhoMK1rMV5FbYCtxypZtGwXe/efpLaogoqAm+EDO3DlmP6kx0fRNi+B+KjWjB61VIv/LOK1N7/lnBGncNO1A6mtb2D3gVqOFtVQWVMhwCw+h5OqyipKKmtwEkNFVSNHjhVT3dhAWV0tcd4A3sYy4l3x2CJjqGqoJzo+gRMninHEROB0u0lxeXH7bVTXe4iMSMBrs+P0VmCzu6QpkZ2VgS0mlbSICOJTbRRXOdmzfxejh/Tg/NG9cNfV065DW/wONxkJScJpSUZSgsw3j0+IlOH0iAhhl/xPvKpTdrUXReYaBH39yoMkbQARaJABLeEW1Qa3jeWbyrlz6tfs2rmLy8eeyqznJpAUjPoKuHXVw7+xYtsmfnrtWs4Y2Aav34NT2BDBXB1TGJqCzCREzQSmx86KDlp6WcLpBdbrQjQnIJ4RlQ/RtCB2093UIsdYFg+o6JMkau2KMmpVtRTWS94iVTiYECXCtsIzECHqA8V3BeNIGBA0sEL+0JY7J4LPB440sWpzCYuWb+fwkUJ2F9bTvUcHLjq1M+07pZHeJokmdw22xmYaa5txCTxc18yOXccor66BZo9c/PryUo6UlXHiRBUxifF4A3aqGyugIYJI4SYXwQi/lwiJ0/1kJSXRtm07GurqSU5NJC4ygkhHgNz2bcjPzaChsVEawYlxTmKj43A6nDS6PbRJieXn9Ud4Zvp87rvhbK6/uBsV9dG89v7v/PHz9+R3aM/Lz95J984xRDodJCVGUNsE597wA4nJfj57cRxtgkll/07GYQ2n3JkadoWDTSqNNhwJljBBeDacKt/ElKr4PQRsqhxSvW9j8R/HuGPqVxQfLOK2awfz6lOXE+cS/iaZ4cLLCw7wyMvf8fr9Y7h3gsLppqBsrYbBqtE1oevnNKW+aeeZ45ooxEQAZtxBX2O61OW9dVmeFZKYC21KY/M6M9raYvGCXw7nA/1T0opYQENzgKKKRqqraqWBWV3roby8iaLKao4U1bJ2/U4OHS/mRLUXl6+eCFckzthUsNeTbAtQU1+L320nxuUk2uWgvL6RmORYPO5KYmPiSU9KJCU2icI6N34nREZGsHfXfiKccVQTw7jhXZl4ySnkJNtokxyLIxCBR0ZS7aSnREuV///mde20VXy1ZDM7591Ip+xoJr28jDfeXsBZQ3vw4asTyRUAPejGrHLbuHbSAnYcruSr6ZdxakFiMM9d3dlU51ZN97/Nzbpv2rumXc1h37tiDe3z//HvUm58+HNqy45w941jefrBUUTbBZxVxuPJk40Mu+NnOrb3893L43E5hTZwSJvGlOAmMYYEZjDxy1o/0UKzW2pITY+L+F3ToEIV4YIScQ8T2/9j/bSBanJXa2pGp2jqvHFxE5H8LyKAXr+fCGFohgw4NVpjE5TWeThZWcOhw6UcOlpFaXk5R49VU3yyFl9jFeXimvIS6fP11DUgCiOFFyA2KREXotyqr/QOJMQnUF5bQlJ0LO3yUoiw+YlOiCUuOobMtHhSkuLwNLkhMgqPz0tGspOoCAe/7/DyxMvfcKyokC7Z0RR0ziE/K4fNJTVs33SM2a+Mp0fbGKlxZNWRdu0FZZjO7rZJR7aQoH583mDmnXLOBDdY1OEGKKmw0/XGzzitUxqzpp3LtDf/YNa78zlrUHdef2EC3fKTgmmCPurdTp75aAuzvl7G7KfGM+6MjrI6SLpxhQcoiH8lAVnccVoKi8212lya4MxAknYwaFWvCUPmWwWjo4IAZ8zZyvOvLKCyuZr/Tp7APbcMwiHuIQlL7ev1T//OV7+s5euXbmT8aakEvCLPWMxDaYbWGNRqj2lGMFGFJk6rt8WkTS3lxU+VnyX2ImzgmkxkMpgc2yR2vSDmBEyO05+rn8oFp6NXYrDqej8rNh6hsLCBP1bt4GhhKeVl5dQ3echMSSIiqpmMrGhwxZOc3Ja/9x6l9kQZTfWlJMUkMvqUdpw9ph99erSnXfsERHZbjBnT+d9Emfxc5WDUu+HdD39h2hvf0eSM5tLT+/Lk5PPp0lEXV8Bzn+1j66YdvPjAcDrkpIRr8TVsM+BaOOlWLlvIBekPiBI94fpT9suSlRVcMOVzHrjmfMqP7uf9WfMZMKArs2feSbf2UcHpqdSAuUuruHLqu0y9fBRP3D9QpkxKCSvdcgqSmK/WiMgqEa02kf5+a1pBQEsxZ+kTscPbX2zkkWe/IDkpikfuuYDbJ5yKQ0SHRYFE0Ps1+/tCbnt2NldfPIjXHxyNSpQQ9bUqa1FnNppzNSW8vDrIoDqlW39uErnJDK29r8YXDKiewXxOq92pmShkoOo3zMipHsDqZZHwxS7q+6DR62DVnhN8/e1uVq84QEJEgIQ46N27M4MGtCc7xUledhKJiXE0+mH7oSbm/byFVRv24PPWcVqnLE7v25n+A7Lo0sHskRBMJteJR0G1L1czWMep52WqNTHnzYeauOvRN9i1/Qh3X3M+pw/rxajT84J2gp2AyBF3OGhy23j+vZVce0E3OuclyVwVIeVEEYTwB6tyNFWqpgoAwgurN9Pr9UjXmUNQg93G9S/8zee/b6FTaiyFGzdx5pCuzHz1Jtqm2vF7RBRX5cb8ta6G0f/5knP7teXjJ8aQFG+TYXARHJIRYCMG8W9S3CqITExsSkPr7yYhCn5yOu2sWFfMFbe/icfp4OUp13DjBQXyawGfSFHwS5tk+4EGht/3Le0y7Cx+5SLaJatcKhm5De7Pv8VFzDmYUU4TV5sp4+azhbVQoEUquFgvu0MJB03gVu3QQlhoyW6qQj0B/UXzbz2ow+5gy4F6HpuxTBqBZ5/RhS558fTrlyW9IkFblho3HDru58cl21j8+z5OHtnPGUMKuOqyU+nXLYU2yTHGfFSiv6Awn9+N3aGaN8nNDvrUVS2jT0oSMQc5b63igac+WsXrs34kITrA9MkTuHRcz9D4in5kUF8VGQgfR5MTR7QqjhAQRcpsWWepDDqhIkVuiMzwC3qjWhCihDGqTcaWQ42cec88qDmMu6yS8aMG8cxp074AACAASURBVOIzF5KTEiMzTz22AC5HgJO1dsbdOQ+/r4aPnruM3h0SlMcrWJ0j52d4vkzJaBJHC7FvwblWFW691ivy5UWgx2Hj0OFGLr7jI7Yd2sOLT1zHg1cPUM8vF0zVndZ64ZrnlrFk1TG+fPp8xg/NCqdPGAav9s5pA9UKqfT8rVrK1EjmXE3D02qD6OxgPZaVbvW6hSS76C4ghZclkUarG31hy7/F9Tbe+Wo3L3y4ittvOov/TFAlZ/pVVNXIx4s289vPuzlRWc3ZgzvSo3c2w/p2pmunBOvaKynSIqIahgotLhYJ/3LGNpwSY0srjg27ypk+cymLl67g8nOHcdfEUZzSPQO/X/h0wklC5uIrRgoWQBtJUeazaoPHCgO0tJEq1O/G5ojkyQ+38dysH3FVHWL8WQN587mbSBO5H94Aftl5y4fP7+COV9ezYMES5jx3PeeOEkUg4X5aKsYXUmctXLKmutbPYc7LSkh63cx1ldcImCSFipfKmgiuue9Tflq+lWsuG8Hb08YRH+3HLyOONmwBr/RUfbB4L7e+/AePXTuAaXf0k4E56Zvxh12Bmo5MomuNAE24bBrLep6mhtLrr6GPjujrEj0TclsZ3MpAErObQSO9QK1xps7SU+rcRkmlja++28c3a7YzdEAXbr+0Byu3HGPx91vYvGYnefm5XDaqK/2HtaV/25YQRYXeJYmHaFlP1ty08ITVtXJxpFQXu+Wi0uPjsRdXsej7X+jRNpIbLxvDhIsGyHpO2SJN/tASO5yDYRKClqJaKukFtkIJvTFSy2gohQ2Xw87qbSVcee+n1JWWMOn28Uy8bhBpCSpvRRi/Olo4Y24hk6Z/zi1je/H2lPOlUaxchOHWg9I3IvzeSs20cBOaeNQKY1qTICYBaSYW77lcTjx+Gw+/sp633p/DqT3b8fH02yhoH6OMbmEgS9HpYH9hE2ffvYD2aRF8+ux5ypvkd0lXtIA50vVpKf74N8bTwrM1JvinwAs/kX5usUfWIKf53Fbm159JdNCagaon1NIg1XjWpvKwRdheFrs6+HN7Iy9/vJayI3s4WVHJwIE9mHhBV4ac2pEYVziPRF4tpLGADAHRGUzBEJPTrQQWIsogwapoqmKUv9ZVcO9zn1BScpKHbjmbK8cOIz01QvUzdNhlLxqHaDgo6jctKa7i+8Jy1z1wzO4GGiNbDXa9GWJ8oS0csvrCye8bjnHff+axa9c2nnjwKh6/a7TKQRM5636vdKsK2LT5oI8xt39C7y5JzH7yQrJFyF1KWIGKlX9bJfcpb4wgdBH2CdXxWKrvTQIz11HPX883RAByPJXqINZw7k8HuG7KR3RLcPHu9FsZ3C9Huj1l0qxPRYlPVNm46qm/WLXlMPOnDWHc8I5KfCjnVNADE85vUcJJ2TiK/sNpw6aA0YLNJE79DCYNmO9p5m7NwBWfaXvTdI+La0PMoZskmT5YM//F5ERR/+h0ySC5VL2Hjnn5Zvle5i5Zx4ljJVw7dgQTJ/QhV3hcjOQoPYZV8vyb5GyNU+VwfiHSfTJp6d1523lu+lwiaebVJydw6Tn9Ql8TiWlKT6tNMKO7JqeL3zWxmwXbphoV15gBErGozaIixg8RkQ72FtVy690fsHH7EfLb5/DNJ/fSPluolWCJXbAAef+JZq5+6leKDuzlm+nX0b93qqwnFR5byTuCvqW2UhpLvZQBE5T9/xDcWtOID0xm1hdapWs4BdnOzgON3PLIB2zcepAPZ9zN1ed1FJwZDByqtGFx76c+2sK0zzbywNiePDe5L1F+O4FgnoucodEbKKRppLZSVUxac+vPzHTvkD0W9DxZsbc19mNqKZNZ9NgtYXA4sTB0rWmg6k01jSOt0s3cyl37Gnh/wQqW/baDhJQUrr3wDC4+M4U2GYn48OIIpd3riF7QiDOyBTVksGJhcwNbSiixbl7q/E5mfLaLZ179ms4Z0bz44DjGndstKAV1Jl3LRq16gTXha2hkqk3TYLIST4tFlo2DlKfoeBU8MnU+3yxZjc8VxYM3ncm0+0dL6vX6hOZQ/WVk4OjFlSz/dQsv3jGSuy7vhl+mkysIoPLhlXTYdczLr2sOUnSylBvH9qFzbgw+m4gBtN6KTqt3UxubEtRkbqWH/Xi8diY98RMzv1jERWNO5/0ZV5AWFSELIoIZP5JOV2+s47IXv6F7mzTemzKKthkO1afRpRrYKs2nbAzRbEn3opR9gyUGE6nfYbdgi+h8cGJWyd2aYDT3S9OHJmD9fFbYrfe2hVtSJ4KZNwk9iIxOBaTbSXiAD5xo5v3PVvHrn9tpl5PA1ZcO5pzhXYiLVBwsVaSseBF+WxXZksHloFqzcq75ECbhhTcuKBd8IuEKKj0w9dXf+GDWnwzrm81TD53D0KFtQ4UNOkRulSLm5ut6V/Fc1kXUxSimNtBzEU0yJRwSEthhw42N+5/5ne/mr6bG1Uhmdj6fv3IRAwoSJcwTBCxz62123pp7lHteWcDzN57OpFtPIcqlvD9iTOFJEpDHh4MFvxQy7YMf2LG/jA7xTt6acjHnjizAJns8Kshn3Sf1bEoKK2ks4Bv4bD6inbqi36w1gBWbq7j+1ulUepuY/fpdjBveTlUjiazS4N7tPe7j1qd/ZG9ZJfOnjuW03mkKlsm4gi6CUZ3cFL0oSa7mGHaf6j3Xwi18fctYgjW4ZKoxE06b3zc1g3jfdF1aIZ5cNzOf3ZRuknOkf89GeYOH2Qv2MXfhWqKSPTwyYTSjz+iASwd8RGak0YddxiiCuFpLHiuONB/GqnZDGyo1gTfoKHQw5e1tvPDyAs4bmMLM126mfV5siwc0DbYwkaoNES/TsxKOBLfMT7eOoRdN2cV+HKKdMjY+mLubx1+ZLze3NiqZOy4YyIwHBuNwevH6BTnIDj98/uNRrpm2kEsG9+TdZ0aQFq+ygmRau4RaTo6Uufl83k7em/MDx2sr6NEhi1fuu4SRIzuoa3TNguGONPdK/a4Y4qsfTrDotx20z3cy9ebTiZZJcWFnQJ3HxnUPz2fR4j9lI9C3nxqH3SkYX2lDwfCVDXDna+v45fffePr2i7jzsi5BlhLdiEMxZRnQ0cQns5yCrmC9hlYYouesiVfvkZbSVlgbGtsw3q370xoTmTRnemRCuTEaXwkildU4ogIeB7+tO8HU6d/QWNHAeWf3ZvLEUSTGBNslCwNT4LNQyPz/hh3FQ5jF0KbkNaGG/r3WDa/MWsl/3/qRkf3yeWHqeHp3TZE53kLkWyGIyfE6H98aeDLvqRlRS3tzE8Tv0gMgiF30KoxwsWJLBddPfJeKgBdffCaiLcr7T5zD6MFtVWtqmwdsLtbuquayKfPpm5XMcw+MoGfHBKX9ZFhdEeDPq0uZPusn1mzfLz0g/TtkM3XyeAYPzEQqzJDxo7IUdV64mr/2ZCnJvfTvKiY/M5cdh09w+QV9eOfh80lKcUlhoTf9s+8PMOmZD8jOzGbuq7fRrZPqhajWTImWF+fs581Pv+XSMV14+a5ziRX7bSmyUIQZLlz5N/ipXYXatW0lVnMfTGhrhTcmlJTfCXUFC7dKD0m14PP8IxVBH0aggiz2YMW7OqXhoy+3MvW9+bRv046Hbx7JBWfnhzhc2S+qOafYQHNyrRlL5kSshCb+NpPK1OcK/gjZ8eSry3n9g0X0LujAu89fR+8eKaHe26ZrvjV3l2ivILSTdSHDG/zPXi1iQ8R8TIkjvCXCxbjtUC2X3/ou1bXVOLM7cqIabh5SwKtPDiTaKbtOYXPa2Hu8jusf/5aqqgo+m3YFA0RnACmhRWtuJ+XVfuZ8s4cPP/+Bo0VHiYhNokt2FlPvv4iRw7NUGgY2iip9VFXUkdUmhuQYFz57sAlpaEMlO7Lwh7088s43HD5ZyZDeXXjvicvp2j5adsNyOFVOe3m1j2se+JIlf63m0Tsu5fn7R2pveSho992fRTz68je44iOY8fgljOiRpKqsgtmQeq/MInZNiOYaa+bS0EILGy08zL1qsfcGKtB7ZNKORBDBEidVNB/uSWQKKVN7hBwUMutRuo2Fu0kUuUJto5vp767nna9/57xh3Zly/1jyc6KkESgjb9LwChseptowichqfLZG8Ob1YQNGGXa1DR5e/3QLT7w+myEF+cyYdjWn9k2XrVxlVWbw+BrTFggXgQc9BaLg2nJ0jVVqmNLGCuX0Aor36z1w/YNLWPjtV1x95TU0+6PZsGU9Hzw9lpGD8oNeGzultQEeeOU35ixdx7dPXMm48zoED19RNVJrdjfy7Bu/8/uvK3DE22mOziQ/JYGXJo+Q+FlFBuwsX3OCdxdsYc22Y0y5uj+3XtNHeaRCyVaKIX5dWcxd076isKwWp93Du9NuZsK57YKCSLkHheD45c8SrrrndRyR8OW7kxjRP62FHVBa3cy1937Cmi0nqPO6eX/qDdxwaQF+rwiatUwBNT0g/wjeGAE6EztbPX7mGJo4JbKQe+tQKQjCTjDKNSXzilNeZOJhSyGraUnvr0n88nedz668qz551s7zM5czZ9EmrrtkCHdfNYC0FNFmWGX7OZ1iEqL/ifAdB2Ww5ab/V8muiV8slkpKUu2qxYM3euGF9/7mxTfnc3rffGY8dRm9urYRMXyF4g2XovlwpjSW7+vQe7B21GrEmLbEvzGjwibw0heHeP6/H1DQIQdHSi47d+zjwatGMuWuARL6OR02qhptTHp9DbN/WM6Tl53OI7cPJipCYfNGv59vlxXyxscr2Hf0AH5HJBUNTZzeuTdT7j2NMUMz5BT2Hm9g0Y+H+Gzez+wsrmFI3zyeufsszjw1HKVW3ROcbDrQyEMvLGHjqtV4o+MZd25vXnrgXHKSBV84cXi8+B0qzvDKeyt58r9fcPaI0/ho+hUkxwW7L2CjsdnP1Hf/5rOFS7HXN5OcGsOsV+5maJ8UKVxCMcBg2rEWcOE107CmZRNTvR//Zk+ZuF4YySK7NNSpISjMtBaQTOV0KsM/eJaSKdmtDhANS0OwNuR6lIn9Dlasr+HMO6ZzwcA85r99U4igzYiX5CCvKgQQ3BWKLLYoRA5XMZkqy5T2YQkrBlQ4V/t3P5m/jRsffo8xgzrywqOX0b9Pdgvc+G/GjOZmzeWtMZ753bBrtRVSF31aROcEu43la09y7T1vEoiMIb/fIPZtP0jfTvG8O3U87bIipReq2WfjjTlbeemdP7jhoiE8dFsf0tMisAcCNHltzPv5MA8+8T5RKVmyCqn4RD0dMpw8OWkUp/VOod7rZ+WaEt79bBW/rF5Hk8fO2UP7MHXSSE7pni4l3Z5jzQTcXhKSXMTGRzLtxWW88+lS2ezp/POH8PIjF9IhM9jsSmYhqgBSeW2Am+77jF/W7eCBW8/lmXtHBg8WUKbtrK/289zb3+JsLKGpuJh7Hr2KByaOkV3QfCIAaATmTPwcJnqbNN5lxDcg4KeqWLcHuSR8DE44LUQzgPipjx/SMMe0u/Q99HuaQcx91Pts0prV2ye9MTqxSuRtXPfIN6zasI1ZUy/nvJFdgr7TlodmCekoKoKURm2ZtGQGGcwJmyrLnFiIxIQLTqSxOZx8t/wQN0/+nLaJEbw4ZTyjRnVUjTEtOSP6u3oxrOOai2nCJZM5rV6iFtBLlsb7qah2cPOkRSzfsJ6eg0/lcF0j6e4m3vnPKAb1y5OCXxwF8+HXe5ny+mLGDu7Ec09eQE6iziBxMOuL7bzw1kIikpLIzu/M3t0H6JBi4/WplzKwewbb99TyxXf7+OCr5dQGanA2eRnQuzPPPHoBw/okU1rlY+GSw8xesJ4Tdc2MHt6N3m1zmTnzPU7U1tKpfTf+++Q5jByQEwoOyWi/6HJjd7JlZxXX3/see4tLef2Za7l1fO9gfwIX8387zBtv/sTBI9vw1lbTt3tPXnt1Il07xmL3R4R6tpjS2SQ0SaA6uquSbox/OjCmE+tanqZowhwxji6n03ZTCz+5EXzSsEdGyR2Of/QbFZ+LsfTpMFIIKtej/JX6Wh+Db/yAJHuAL2fcSG6WSHVVcW89uCQGQeCiAY9oBmJIc5PorLhJ3MHKaWZ4VxVP2Nh2qJIb7plDWXElU+8/h6snnCpD7tEi+9AIl1s9MKaE/rd5aCK3pg6Y6k9LFpHx6Ld5CdgjeOeTrUyZPpfszDyS0xPZs383z94zltuvHCjTnL02+PqHQl546zsiA/DKU+MYMiQP4edoEJ2+Fu7grU+WUe8P4PU3iwpq8lLiefbhcYwY3on5vxXx7syf2XWgWPabbAzYuGBoJ+6562wKChLYsbOWDz5dz/e/rKW2voz0vBx6dc2nZPdejh3bL9OLn37yTm6Z0FPaXX5RBmpIVNFyb8vucq66800a7FF88OLtnHWqOHsINu9p5LFn57Nl019Ee6qpbGpk8oMP8+g9p+EQ8lnsfzDEq2yk8GEFwRShkMdI5iGJHjN1fuob3NhsEbgiA4i2l0nxQSKXzbRCPqYW6tQUjq1FZk1BFML4Rq6MHsxqg4XSBWRHMGlt22W31HHXv05CfBqfvXkVHXOi8HlF4n7Ym6GJVr7XipFqhREmhrYSmflw4nvllT7ufGYxy3/5k1uuPJNp/7lQxmLNHHvrd0wC1hitNcPVCmesxrO5uOJa5Rq1caDIw5X3f8TB/RVERjbj9XgZN2oQz0weS3a6YvbvVxQx+dl5ZMZH8OT94zljWKYMu9TWB/hg7lbe+vh76hxRpKUkcLLwOIN75PDofRfSv28bvpy/n5fe/Yny0kpEGwQR4bz68mHcc/3pxEY7effrDXz88Y9U1dZij4yjd8ccLh5/BsvX7ODPn3/GEWji8kvO5qlJF5KWHi3PAhXELzwVYbVvY+++Oibc9Q5HS+p55O5L6NWlDYePVPPlt7+wdddu4u2iiLyShORk3nxtMqNPE0Z1uK407M8OxiWC3riGpgD7Dlaya38Nu4pKObKnjKryYmoba2lw20hJTiEpK4HT+7flyjN7kJQqPF26QEXeQcYhtZAx72kFlnrPWsPmrTGCeH7TYRE6QEwIzZIKP1dMfJvjJeV88ebdDOgtrHWF+UzJbBKVnlBr2FerKC3RTWmsiEt3LFBGyeSX/uCNT79nVP8CZj15Oe0K4vEK28BSiaIZyirB9Ry1q8mEK3qzwnZCy3YPIU0ULAjXz7VsVTm3PPwxjU31OANNXHTWAO685Ux6dkqWwaFFvx7gxVkriXRU89pDV3NqfyEx7dRUePjw001Mmf0jztgoSfzO+nIuOWsod942kqwOSXw1ZxtvzlxKhVsUb0dSV1fKdVcMZ/L9I/HVNvL6+2tZ+M0GcDXjdnvp36M3jz10tvT1T37kLY4dOML4Cwfx9ENXkNXGJZ0GYU9N0BsVFEq1NQHe+XwDH3zyA7WNHmJFB4X6BnyOJrp170/hocNQX8wpAwqY9dY9ZCT/swBX7pnsw66k+4FjjXz5036+XPgrcTSDvYmMtHR69+hOanIUDVVVHDrZyNLdx6kpqWPaxLFMvLYXkS6h4VT7QA2BrAXarUl5c981/DRtSRO2WqFqCMZI6WsTlrmHae/9ybTp3/LKQxOYfOtgGSWTleeG+tKEbUpDPRHzhtpXLd7THGYSvPLmiMod+GtbCRPunY2t4RifPHs7Z57VlYDoNOZsmT5qYrzWfm8NPpkEbjKE/l3PXW+mNLLEdtrtvP31Th5/+kN56lqH9m15/smrGD2wDe5AgO9WlTH1hS+oaQ7wwdTLOOu0HPlEDXUBnn/nL2bN+x1xcobwW6XG2xk9qIDHHriQtIwY3vpyDzPf+po6UWweFUtTk4+brxzKddedyaGj5cyc9QPrN+/F4YjCFnARlxjPfyadx9hzCnhzxs+8/f7XtM+KY+arkxg2pL0USiIbU8ZuZaJWMFAkSDPY/PNklZuNG48zf+lOlqxYT0NtMzdNOIeImCQWzl1A2aEdPPrEJO677TTpl3cEe9bJqi0BXYPSvKammV/+quLV+atZteEQF56Zy51XDCYnM56YKGibmaj6RXihUTaj2sAzHy/nqrHdee7uESRFOWVkV3n2VKc0HR7T3hUt4U1Jr2mrNS1t0oLVSNX4P3zor0yjsPP3plJufOgDchKcfDjjDtq3jVMnuoVCti2VixVWmNJcE7YJK0xmkK4me4DiSj9PvbyUTxb9ycRLB/P8U2OJc4hOUkGPczBwYNoNJtNYCVw8rIZPVi1g3t/EdqHFlVVRKlJZ1ejjkecW8fXXS2iXncHdd1zEDZcPQGQNL/6rkodf/prmqkqem3QRV43vKoPytbUw85OVTP94EQ0eF22Sojl9QFcuOKsXw05tT0paNJ//fIAX3vyW8hPHicKOxxNg/IWn8cC9F7HrQCnT3/qOjRs2Ex0Vj9cVQ6CxjrtuHc3tt43ij1/3MuXJdyivqOPBOy/m/jvOJi5O7Z06eU9BhNZfwkfi4OPFJ3jh7bn06tKWiTedzdIla/hw5ix6FnTj3Xfup1eBwvMty+TE2A62bq9j8Yq9zJi7Ah+N3HvZ+Vx/aVc6ZYQ1QbMfXILB/DbKmjw8PeNvZn/7Ny8+eROR/kaKjx7lpit6k5mWINMPNKHrDl+mbWc1hFsIS6O42yrhTRoIMYL2s8tMNZ8dEYF/4+PVvPL2XO68ZSyP3j1KGmGyhZm0SMKOfC0ZTSxlEp45UauKkZJCSvUAH87fzQNPfkLblDjeeuFqhp+eL/2tqjqu9RI1k5jNjbUujib2f14TTj+VCxWU5OI5xZk9xVXw3pzVzPrwRxrrqjh/9CBmvHoVMZE2vluyl5kzf6XQ72HyLWMZeVo+tZVNHDlQyndL1/DdslVERDs574yBjB51KkP7pJKfp07dWLmphAdfXMjO/UeJsEXg9DVz5aVncN3VIyk6Ucvjr8/j8P7DRNtd+Jq9OCOcjLvwDG6+bgQVhVU8OnkG+w5sZsToUbw09UZ6FCRLl6TPK45TV0ErreItYkmu5U/rypkyfSnU1/DMlIuIdLiY8vDb7Ny5m4l3XMEzj40jwq6OcAy/lA992epynnp3Gev2FTKyez6PTBzGqAEqNtDghm07C1n+5xq6F7RnzIieREZF8eXi/Tz+xg+0z89g+Ol92b5uD7175TDppv7ESE+lyPdX5Zf6pedvvmf62sXv+iwBTVdmQUdrQkyOGQoqyQPnRfDBxqHjtdz92Ffs3n2M228+i7tuGkaMOJVCSGKxsDq4LJIcdZpqcJGtEsXE1foz9Z5IgfXi8UZw02OLWTDve+68cjQvPXe5aiUheE/UPwYLPLTkNXPTTZxnjm0aKyaEMd9XUTnxLRWpE0eji/OHAwEnW/ZX89G8zcyZt4TYuDgpWbPTknjwvktwN3t5aeZCyipr6TdkCEP7DWDvwb1s3neckycq8FWV4/TVc89t47jpqlPISg/X2B460chzM39n8ZJ1BHyNxEdGMOHyUVx+2TCOHKrnpbe/YufWnSQ5RJDNQ3KbNM4bdwHde7Wn4ugh5n+2kO27tnDGGcO5+dZxjD2ru7QFRIRUHtAVLPwwiV1VPanUjp17ypjx2W5+WbeahydewDUXFvD13A1Mfvwd0hLjef6527jsvG4yqUwdBhZaVbZvr+H615awe+8RLh7Zl2suGUxBdhTHdx9i/bZD7Np2iMqyYpISHVx11XhGnNGTb5ft4aPZa9nb1Ex2Tg6VtcVcOawPl17QmdyUSBkJFRmiLqeKC2hb0GyHYSVcMSOZqxQ8vqg1bK73XGuIEPqwpvgqggiwflspL834kQ2b9nLNpadxzVXDaJudQFSEqIIXqyrimKqiRR7VYgndh2BBkAnMnHLRQkFP4HBxA1feM4t9m/fx8pM3c+O1p4R6nKusupaV9mZyj9XYbMlM4Sw+rdJaWObaharazErJVdkIf/xVwvsfL2HvgcOMG3s6vfp3Ze2K1cz9YgGdO3bDE7BxrPQ4trhYnAE7DdWi9V0kddEZeLwBXE1u7r98MFPuH0VktGr9J+yh8mY/b322jrfe+ZqmBju52SncetUIxo8fROHRSp6c/jNbduwiRnjGGquw+aro3nsIg4eexsE9W1jy4/c01lWQk5vHk0/ey6UXD8BhEynCondKy64HIQEjvTIqF2fP8Ube+Gg9P/y6lhsnjODBm0+RAaMnXlzKzE/mkZeexqczH6Bf73T8fs8/TpL+e0UJFzz9Bc1VtZx5ajf8ngqqjx6WAbfmei/9BvRm7AV9GTygBx6b6OG+hQ8XrCLemUBTcioH9h3gsjF9mXL7YJJjBSupNdfEa4WlWkOZhKuv1c9n4vT/E7rQxB4C/zZ1XLkgyLIKH59+9Tc//7ACn93F+RcM5vJxp5CXqaSVbL0mbfNwmqwp2bUhqydscqOgNZH/sONQJRfe8joRNT5ee/E6Ro/qjF226lA5EjqY1FoktDVL3Hp/cW9rFVK4xbVSz6XVPtZuKWXhryv57uedtE1PYNKNoxg3toCEyAje/GIfL7w6G199MXaxNq5YkhNT6dQxlR59OpCckMc360rYvHMzvXNzeOPZC+lXoPrTVNTBgQO1fPPbHhb+/CfFh/cycmAvrrhqJOee2Y2aJhvTZv7GnHnLSI4CW1MDLncDnsZKYhPSKCmtxOZuwBERID0jg0n3Xc2ES4YREyskr0ojbk17qg1SDu39x/18tHAz73yxlEtG9+TBG4fTNT+e6gY/L8xYyYefLiA3N505MyfSo2sb6ahQpZNq7cR9yquaJXz7/Pu1eKtrZOOqYf3zGT6iF23bpZGRnEB0LGzYXMrsucs4WeUjNqUzlc11/LJ2IxMvOo3bL+pHbltxooZICQn3ube6j01pbv5uRk5NWKwFq9Vrp9dFM06ob4zJJTJL2afyYNx+2LmtiC8XbGXx8o20y0ni0gsGMWRAPr06JwejmsJXqlSpgB0qV1GstfIK6Inpm6uTMWSwlM27q7nlwU+oOFbMjJevZdyY07vcmwAAF4lJREFUHiqjsZXcaGthuDlnK3xSJ3DIVBq54UJlmiWcopLo5AkvK9cf4YcV21n65wrSUmMZN+Zsxp/dhYE9UvG7A6zdWsU7i7fzw5KV9GufxpDeWWRnx9Olc3va56eQlxtH4Uk/Vz7+Ixs3bOS2MadxzbVDcblrOVJUwbrdx/lpxUEKj5ZgC1Rz/tB+3DvxHLr3Tqap2s8n3+zlxY9/wl5bgquxjIC7gYDHT0NdGZlt2pDbrgsHDh+jsa6Sex68nntvPZ84mXKrMK62XUxbKZQHIHplnqzm/TnH+HjxEk4f3JYpN4+ib1exb1BW5eGJl75h0aKVDBzcl9emjqOgvdpTAY3CGYsqX97f7OBwcSPRkU589iayUhLkHopXcUUdi77dxbI/NpGcFc9F44by57IdfPr5PNJyO/Hc41dwztB82UpEIANRG2xmQmrng86NMpGBqcG1dNcMove9NeI36U4cEBf2xhiZalpiCqIT3a5EzkNFTSPLVx5hwXdrWLd5H9mp+Ywe1pZRZ/WgoGMKqYkRwVKsMNnpxjnmxPVDicIfUcO5aksZV948E299PdOeuppbrhSZffIbMt9ERCcVoaoNtkZKTRyu7yyvE12fhZoXZUCyXZfC5ifLvGzaU8rKdbvYvHEXu3YfJS01hbNGDGD08K6MGJgrcrbYsLuJxT9t4acf/5DF0GcM7801l/amT5dMGek1Gaeo1M1tj/7Ir3/9QXpWDj0z0jl5eCfFtYU4IjrR4BJnXUNiRICzzh3OqNN7UX28jF/+3syKVTupLi/DaW/CaffhtMWQ0y6LU0/J49zhp5CYnM66jVuJdtk478IhtM0UGkMdT25V9SEoIBo3OV2U1XiZOWc7r8/+hcG9snj8ntEM7JmBS56KYOPosVpuffA9/lqzk6uvPJ+XHxtLUkKw8ZERGbeusbLaxBOp8sQ1607y2ZfLqW9oZsToXgwZ1IGYyCgeePA9Fn+9gJT0RHr17MnUxycy6NRc7A7FTJoW9L4J4v+3wKNJQyaBm+5vrYk0VtfwVdxH0IHKjQlWGembmwaOxOe6RtKObN+8ZXcZy37ZzOq/diAqXwYN6MHllw6ie9d4kuOjgngs2NHLELlKGqmqGFWbaONASQO33Pc56/78mxEjhjD14fMZ0CdbBpMcQgqIfKJgqb6p0vRDmhjeXIQQ4fuhus7N3qPFrNl4ktUbDrF6/T5inQ3kdkhhaL/uXHjeYDrmJ8tQd/GRKpb9dZj3Fq2lqrqGfgXZXHZ+L84a0V21xlB9JoJwUxGN2+dj7jfb+HT+Xxw9XkJURICObZLp1iOPpMRMlm04yt+bDxIdqCMtsonGmhpwxkuYkpuTRK/u7fB7bSTGR5Kbk0hBtzw6tU8lKyUKr8dHXW09sQnxuJwiR6kZbEKwCLetah6lmwWpZ1ZzKq6Ged/v4rWPljGoTx63XN6X4ae0JUJ0e5Dzt3HseAO3PfQpazdv5/H/XMf9EwYhD18yTNOWGlM7xG00+QIcO9TEL8vXsXrTPjKyUrnumuEUdEiRaQZCmH0xbzXvzlrIvt2bGXnWOTz9nxvp3i2tBaOahNnaiRtWQWkKNFNymx4c8bsuDtLRd9mu0cTsWlKIn2FfZwCP7B6luU75cuvq/bJB6V9rtvPLsl0cPlJCr4GdOaVvLgN7dqFrlxjiY/SRiboAWnkFpNBQ1WbS+7Pw1z08/+wCjhw8zPDTevHQo+Po36M9kfKQDeE1EW5IkWYssugCMgHNLg1LnXDUcksaPX6KytyUV1aya/tJVv65g+VrN1Djd3Fqz34M6pdP7x5J9OmZS3ZGjDwpb8/eRpatPsRv3//OniPHGdCvK5eeN5iB/XPo0DZ89GMQPATJQUko4e4QJ3bs3ltLdUUtruiAPC4yLS2F+BgbP/5+mDkL1nFg5z4iaaJDfht6ndKLLvm5dO2cTlZGtHyuKJcDu/gnc96EanK02AdZGCi8FvooFjkZ6XiU3hPZdMMGJ8s9fLvsMNM/+ZnsnHSm3jOaIX3TpBCSX5HxDRubd5Zwx+TPOVxSzCvP3MBV53bD5/HIYJIkpOBBxBKKKj1Ck8/Lzp3l/PjrXjZt3E+vzpkMO72Art0yyMmIk0E0cRdRIO71wJpVeyivPMkpg3qTJ/ppBmMBJp7W0MQKVzSha83SmmAz3ZMtvFDBuJAiegceUbZhHkbQAveZ9BPMHW6hPgJu7PKobBtFRZWs+vsEv63dyfY9u7H5oumQncmw4d0Z0C+P7p3TiAzFHGS6kFwQL3bpOvMF7Hz74z6mvfw1O4qOMDC/HWeP7sOZI3vSsX0GGWnRocqd4InhcirN3gA+t3JjVjX52LOriGOHK9m65Th79hdy4GgFzY5qUlNt9OnZkSEDe3LGaV3pmCOCJsLG8LLjkJvv/zjIou82cqykmF7tkzhvRA/OPr0bXTqlBJvzi0akEa0KvDB2VgUHLZYtSFRCOx0tquNkUSkxcdGkpMaRmBRFXGQQ8ErCVlmdqvVeuLeLVZKZRrkSTuGCZ7GiBwu9fDp/C29+tZwOmfE8c885nD0qX3ZPU8UQKoNVSNHfVx3kgWnzOFZcznP/uYrrL+qJy+GUMEPByPBhBzX1frZuK+HXv3ezdt1O4mPjOO/sflwwphfxMqil5qJ66qgglzDdRGtyu9AmdlEv0TK9VwtVE2//Kw0Gv6ulv8hotOL7/yn3SpY0hoJKxuFXVnxk9XWGzpsPHtKmD4Ctq29i2+5ytuw5yKY/TrBp/25i4h306l5AXrtM+nTJoV37dDLS4omPEScWKpUpDFtxpuUf6/bx+YLNrFvxJ0erm4lNTeKMzjl06NiJ+Jhk7BE2YhMjZQZkY0M9RSdPcuJ4GV6fi+Plzew/WijbVbdJjCYr2kXvPt3p1KONbLDaLqeNPLVCvEQm4pZ9NWzYcJQFS9dTeLKITtkpnDm8B2OGdqdrfgpRslA5OL/gMZDBNqct1UjwL7lJwSiE8t0HswOlx0o0NDVzTYKZf8GyxuABUca44r4+dUBwMPRvVedWiSaI6o+1xXw8fxN/rN1M78453HBpf84b3UN1Qhbtr+26A416rp+XF3Pn1A+prq7iucdu4ObLusnIp+5kILJMC49Vs2VbNcuWrqOuuo7UzCT6DymgX5808rOTiXTacDf7ZXsNcSS99OKIfZUxGeXokFHJoNYxnQraBtN+c5N4xVetpzVq5GF6+UwBbHqlrM4L+cRW16P5ZasLyOqk19fq6KoqU1SSqbrawx+r97Bx21FZpHCksJCqGg/2mFjS2yQwsEd7Cjpm0KdjG9LSY4mMcRIZZaesAjZuP8z6jfv4a8NOTh49QnO96J1qpykAzlgHqZEuqqsbSE50EhcbSVRcAvHxsXRtl09OQRZt8xLpnhlHalYikS4HUSK+jw2PF1bvrGbhb3tYvW4b1VV19GyfxKihnRgxuAf57ZPkYVsC36mysH9Hr61SvEVyacgjgnF6o6yCw7rGYUkupKAyQsMZh8EJBQWvdKHabfIUkd/+PsZrH//OHxu2cdeEc7jm4lMoaBclTzsREFTHT+SAQZtjzqI9PPHylzR73Dw35TpuHN9Vat2SSj9rN53g7zXr2bv9hMxR6tGnI6cN60L/3tmkJUVKGlbPJdYqeGyjMdfwc6nUC7WmLb1I/+Ybt0p869ppYhffN0v29N96vazenn+00jC5w5pjornF6vM2uzypxQxTicDDjQ0BKqub2LjtOAcPn2D9tp0cLSwhwm2nOdZFbnwqqWlJZOXGk5eTgSsulry0FBISYqhrqKOmohpxjqnLizzhrSZ4Ln2E00dmegxx4vxEW4Cc1AR1bKmWttKPoo5L33W8iuUrTzBn8VqiI6Po2Smb0/pk0L1rCj0K0kIuVNkqwuhY8G9EbZW0eoNUekNI3KulsLTA+Lf4QMibYgmd67HVJsq/1CFdNgcVVc0sXVXKR/NWsHztaq48fwiP3HouXTsnynRhbYyqfdGqWJUJzpq3i5fe/h7RY37i1efSPz+Ro8dOsG3HAUpL3KS1iaV3z3y6dk+nR892pEQpD0x4etrYVV4yk3hD6yPgkyxaEhmZYXepzoOxemRaWwMT2rTmajXdsKbnyCR2yTC6u4DmHtNw0MSu+yCa1q8VH+m11Nwrfe1yp53BhxSqTVjJPoormmho8nCssIxdB8soKW9g5+4DVFR6aXC7aWxqJCMujnZtM+lSkEViXDTxqfEkJUeTlxUrQ/dinvHRokJFEdY/pbDyBpVV+Vi28QQr15dy7OhRCvIiGDGwgCH92xETY8cVIdqCaJQcrFwXm2N0sgprsJbpxlaCD6tl1R1LrZeanfSbGGdS6fW2jm2uv2mQtXT/qafdd7CG71cc4t15K/A01XLRqL5cPa43p3TLIeBQzx9sjySvF99yewL4PAGKTnp4b9FuPp//E411xeTmpdEmLpaCnBTyO6RxSp8edOueTlpSLE7ZVyaIy7WRG5y4au8hnjXct7MlVAmeOC4Pa2gp2c01ML+jGac1LWgKH6tBq/8210r/LseU50IG1a++2LyZ1XgQ11rPn7QSfjhnReFec1LKYpaPqdyQ2Giob6bBI8rfmikua6S0rIHCwhMUnyinsLCUqqpGvB4/Nf9PY1fWI8dVhb/qraqn955uj7c4ikPIQAyyMSEoIBNQgiBIUUCyUF4ipDzwys/hiRd4QSDxxENAUYIFxALjCCsoMV5je1a7Z6b3qq6qLnTOrdN95rocMdJoerqrb9176yzfWe45Ywer9RLcWg5rqy0881QX3W4DnVYNx49T160ER45XUSmVsForYDiJ8Zu/7uC9S5/gxfWT+O7LJ/Clp8qouXlEJgkVcRDCdelMkfFyGII09RUNbEvbri4yCQXHG9xtjqMtMbhoOcKf1ALFpKwKQ5p7co6RxDVSVsh88DSHdAy2FVNv7tinNvQT/PLXl/Hu5Q/xjedP4+03zuOVC6dxtLVsVUL7Tl6IvYGPrb0Id+48xP7uAA82pri/sYcr165j4/5duBUHb/30R3j9Oy9g/QttrHZdPnYpbcmYASWXnY7GESOr8im2NNbSV0vlQ4Sn/PgCO6RwldAYM0dEBVZNcwiR1Db80Qyg6VX2dBGTkAZi9qRsLhGpZasqO8hjG06ipg5LJoPtk8iUf+MeRam7hlTq3CliRl6W2MFwQD2ZRhiOptjZHmA88HFr+wB3HjxEbydAMAkQzcZIqFZhEqPTpNaJXdTbLpr1Vfz7zj5H6y7+8It4tllGrVnHykoexUKMZtPjhmE0N2pCVtSJfp+HXxZ6ZNlUa0HOFgTh/Vh2X0mZPDV+2W2tUy2Mml+qKvlfcFEO+8EUH/yzj1/99hpu3b+HH1w4h1e/eRJnz3TZY9Xfm2BzZ4i9vQCPHvnYIiN+9yF6e5Q3PkW11sAkX8anN/6LrVt3EE37ePudi/jFz1/D0x1OK+POJEmcQ+xQFH2Zx2QLrcVUVVk+m260H91maBsp2DYhj5XuEe2EMMXSLb5ssKYJW9PaoTnrwqZPGkQzgqYBHYzS2kGusbnMVkFM6FyHxgHVMirkqG0htYDhFEuugTinI1zsIDZYmiwjPwQG0wBRRJ3b+ujt9nEwHKM3iLgj9N0H+zjwA+w9HLFR6hVzCGZzHExGaJSLyBXLOLbaRKfTQMz+ZDpcUcFq3UW1TD7mGbqNKiqVAqoNjyU4hZsJ2pTLJa6tQ12hiVALTgzP8+CVStwwzqPepA5YoppmHQYmsYZI655z71HSkPM5r5n3juIOpk9Y2tJmjtk8hxkF9ZBgMgrRH0T420db+P0fP8al23fRaNfx1vmv4mgT6E1G6G3uY9IfoVjKYzYbo1z1UKs30GyXcerUUaydamEl38HVK5/iD+/+BTu3b+KlF8/inZ99HxdeOoFikeaQ5vPT6tiwNHDMNvayZIEIRB0cEhqw7Twd3bThihaYlETHeyKwKcM2ENrTzKQrzi3oUPzsmkDthWh4k/WZLETgS5aRIRPSm6alAL8mtcVW++FMR8GxJN+o1rmM9Zi2IEwazzAL85gMIwzGM/T65tzoYBJgc9vHwUEf29s73JVuMB5hNAmx7ztIggAlKocxHiIMJsgHAeJogkq1hCDwEQURphGF9OdwazU0q1V4pQLmxRUu2PPMkSbgraDdrqLZqiGOcogSH7l8g4MaBcdB3y+g065itVXHKAnR23sEhxv8lREkeYwGIxTzDuZRCH8yQhA4GEcRIj/AIExw/9EEm59tYjqdoNPqolz3UMsnWGuV0axXcaRbRb3hod2p4dhaFS2eS4Ndg/3hGDdubuDvH1zFn967jEp5Ba9972X8+M2v48yX1zh7kYSONIbTe2xraxsr25KUvivPMEtQZtGHTn/Q9856xgt6SA9vCDGL8LWrkC3QhR1B1QsTTpGLs41Sg8llgfZEZWK2ZSy+1SyMpZlAwr3L2n7GI0DtYwweJgyZutM43yJ1F2ac1omoNKQDTKi0F50Qms8wmYYYRQ7iMEAQFxCFCUa9A4z29+HPQuweDLkeux/HuH13Fwe7Pcz8MVzXQ0SNhsMiVkoJ3AKp/xySQsRVdJNgyNHQ6bSIUqmKOO8iyudRX/EwL7jIF0tIwgieW4If+QgioOp6XHm37Lm8PiefYMUtoOzWcOX2Fv517zN8e/0ovvW1F3Dm9BE0agW4lTw67SZa1RJK+QRF1xTOu7/RR29njEe7IzzY2sPVa//B9Rt3UfM8PLv+HF658BzOnVvHsW4ZIXWmzlEpVmOnZBl6T5LkWTha56tkEat+T66lkhjkCNFSWlKytaGuCT2L1rLQxAJ6SzOCLKxtD2xL1CwO1ypJ31jG0hJeL0xvpuZ8Y8uSxE8rRaVpxYt8nYWBaDAAu+QIEqRUvzAg05NW3CgsTSbhQyKHfpRPR72kE/R+PEdvOMe9jW32PETzGU502vD7E9SqJcQFh6O5OYSIZjkMZyMg9JGElClSMKm4RYoXUH1006S4XvGY0Jx5jIpXRqWUg1c2RFekjFMEzNCToIDf/fk63n//Gi7+5Dxef3UdRyuUHmBcIwb3m5pu9N2DgY9LH97Exx/dYz97oZRDs13D2rEanl5r4tTJLspVkxjHx/nSfhyEqGxIYROP0MmT3n/M3WcllNl5WLL9T9IEttYQDUB/xZ4QoWzTow2dDqX46oHltS5joQ0K8aaYFN7DsENDIpmcSH473C2bJ8yg66fz5NMSyXwPxr3LtiVEj1zgSRW4lHnr+9J79GuqTombMq0br+I03MeIk94MFVHoPgznGAchYqeA8TTgjMdJEKBVrWKlkGdJSp2weQ4UGucA1v/78/lhK/LmUCvJWQD845MNbO74OPuVVTx/vGF8WXx+M81aSddHCXYERbZ2BkjmOTRrHtyyh1kSo8Z+clNCnxL8uGRfcYnLbcJbqH+r4bBcpyW4SGGN8eU6W5BqgaeFoBCtLfhsoWvDFk0TdsxH7k3pBU4YholwgIYrWUECISDDvabEMfuQ0widxl1ZuEoToExQG8V6kcKlbAfQKXerLLbGgtqKp/e1h0hrD80UmsmWm2wwqzEmDbH70wjzXB79aYhwFsJz5mg264jCGTw3z7XNiQtNdqaJEmpXJDMfM1GaTiANwxaUwNEO/iUC5EzGNN+FiJUYjxx93AyBWjmShyQ1ak3Xi6VHguecJmEtEhfpiD8Z9pSfzhVwU03Jfm/KXTEnmWSfhJBsz4cmKE3Eso/azrIlrGYODUlk7vKeQCgbGmnhqZ+bCDF9vyzIvfi+NCOQOtqaIIwUWJ4okUGFmMxnPOVDBzS0dJXxtHqz8Tpdo1WSlgR6ofqByEZp4tbf08wgr2lesk55OBoy0ZgytyhOEIYRopgIuoBoFnNDspLrYMWj85PUXypvzuCCTneRH5jWIdLT5MYYwjWJb6arnKRULFnbdMs7rA2kahYdSOf0Eg5QpYEiGie9PEuPyD5QUhbHArjWi4E8XAMoZSbRdJzrrRP0M6q3aSl/eKbmP/n8cY+e0SASkhJ60M/Hhk5yTVYRWpvRNMHLusVRIjadvP8/ilUI6SK8hwgAAAAASUVORK5CYII=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3630275" y="381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676275</xdr:colOff>
      <xdr:row>22</xdr:row>
      <xdr:rowOff>0</xdr:rowOff>
    </xdr:from>
    <xdr:to>
      <xdr:col>22</xdr:col>
      <xdr:colOff>323850</xdr:colOff>
      <xdr:row>23</xdr:row>
      <xdr:rowOff>114300</xdr:rowOff>
    </xdr:to>
    <xdr:sp macro="" textlink="">
      <xdr:nvSpPr>
        <xdr:cNvPr id="6" name="AutoShape 7" descr="data:image/png;base64,iVBORw0KGgoAAAANSUhEUgAAALsAAABCCAYAAAAPDae7AAAgAElEQVR4Xqy9BZiVxd/H/Tm13cE2scDSKUiICIJYoGJjN7Yi5h8Dsf2rYKBiixhI2gIGiiDd3bCwLNsdJ99rZs6cM3u7Ps9zve97LnF3z7nP3HPP/OL7y7G53e6Ay+UiEAjIfzabTf602+34fD75t3iJn/oz8b743O/343A45PX6PfG3eIn3xEtcI67VY8o3gy99jbwvNjweL64IZ+i7+r7meOY44ncxvtPplD/1HMXv+rv6mfQY5vPoz8T15nXmHM1762fWY1jvod83x2ptXvoZrNeZ66SfzVx3cz2s66jXUs8hNFcCiNWw22z4A+KfD4fdT5PPiT0ALrsNu90v1x/xT253AAJ+sDmtS/Gvf/sAtfPgDQ7hVKTz//PLCwE74qHkj4D458dpc+Dz+yQtCFrUdKlpVu5DQL1CxK4XSfw0N9rcYL3omsA9Ho8kaHEjveiaUUwC1BPQ99P30Kvh9XrlJPUEzXvqzTc/t26w/p71fU1UJjGahN4akZrMYT6D+N1kYPO7kkgQxNNy7Uzmk8Tg9SIEjF4jc13+7dn1Gpmfi9/F2qt1VxSm9i8giVv8rUSOECbBl03N7X96+XxQUuWmrsHJwaKjBAIuDhU1UlHfTG1tOWXFjRSXVuGKclBaWY3X46a+1oPd4SAi0knABwFbgNr6GlJi0zjs95JqjyAlyoUv0ASOAA67nZzkOJrdzRTXualp8JASG0eCzYvNacdtjyACN3l5ufTvlUdqejxtYm10zs4gI9WcvRJs6vkFsyq21TQg3tX7ZfP5fOqyf9lEvbjWzRcbpSWiWGDxT48hNs/cYJNoxUZr4mnJQGIawa0RLCs2KqhpWpOk+nG1drHez9RSJqFoSau/Z47TknDVmujFEr+b2i6kIYILLcjK5/fjcjrw+/xy48OvgBKUdjWeJnItyfVY+v2WcxMjC+IVGtTQWNgI+IU8Fesu5qoYLSia/0HLtX5we+BoUS1HT1SwbVcFbh8cOVZIeVEllc12jpQ3UOO0k2mLwO9uICXWR5PHTcecXOJdLpzRUTgiffQoSCMzNZYIVwwN7gbaZWXi8Htp9oE94CEiOgKb30dyYhyB5gYOFdXjcjrl536fD58QamLOToiLiyXg9eHxBsQCERMJDV4fxys8VJysZs+RUipKq9lTVE99XRN+fy2pqTZy22QysH8+l18wjA5t7LhCTyzWSAgksc5KeIqXpE+/3x8wJaIJDcwVMwnBVPvieitxmxK7NSlrqnaxwUIyCSYwN98Ke1ojxNbggmZK6/dN6GClBDG2qYlMxrZeK+ktqOrVugk1GsAhJIpdfKgWd+ehaspq3OS0SaJjlkuIFwI2QZwuSZytwSYT1slBxJi+AD67YHwHLof4vpbRLSW0mFdzAA6faGL9xkMcq2piU2kV9iIfm4sOcaS8iQRHDJmJkUS5a3Glu+jXuQMZ8TGkJkSRnBhLdmYKSXEusrOiiLQ7iYs1GfZ/0AWaz/5HffH//cNGt5/Kska27j3OLyt3sWD5KspqI8hLtHPGqT2ZeM1Z9O2SBLjx+VwSnilhoKC5zev1BkwsqqWuUI+CiDUBmtJffCZeERERIelu4marmtcYyqodBIGL74mX2+0OjafnYEpnK7GaDKqJVWsYDZPMccyl/jepr+dnvbYlVrfj9XkkyYn3HUKi2gVR2PhjQzkfz/2Dbdv3sOPoYZrr4knK78S0iWdwzxUFkmAFoVthjV5b8/6SudVeCUUcnJIi8OJKL0fL6/ni14O4G71UlZaw72ApVZV1eN0VtGubTVpyDJ175pMTGaB753QyU2Lp0ilLStSWL5NSxe9Bbg7Y8XqFRhGM5scmJaSwbcIaTyk+Beu0wBPz1jDNfB6rYBLX/1PACLtL3ABsAYfE41LD28VbQqoI+y8sw8WnJwtrmLtiNy+++QMVJ4oYf+GZzHx5Aok2Hz6bDYc9LIxtwkCVmxY0NPVCmBDCVK9aaodwUFDVWwlMblHQaPw3Ka2vEePrDReLZS6cCSVMyW+OreGTGMNkTj2mnps5rsl4eh4m0enPNTwLSKNX4WBBsQEBa4KLtWjlMR55YiH79u3lssuH89SdZ9E2I4Gt+4u54bm/cPu9rPjkMtpGu8Ap1iWgIE3AL40r8RIYNmziqYGr3bB+z0n27K9j15EyVh85hquihpNHjlJlj6Fv+xzGDsojNyORtMxk2rVNol12fMhQtJI1+CSc8tocOPHjFXDLLojKh108jSAuMS+xb3ZxtZiXIDyBg2348GEPSDZXIFmiJuW40PbWPzWqcHLYpfbzS1jhlLAs6PYIQl9lW0jwKsYVQ4sbB18KhauXAN3CwBaXeQMenPZI+WlRiYcJt73Fn7v3cedNY5n58Hk0uZuIdEWGxxGYXUtALXHMjTYlqiYwk6CsRG5KWauqNrG3iZ0FsWuPkIlXTYYzDQ5T3Wupq+GQlcDNZ9O425xza1DIel95PyHYxKb71EYIHt94pImJU+awfsMu7r1kKPdNHEN+XnxwcZXEPO8/v/DT8p1sn30LPTpFW+gvvIll9bDjSBM79x9i2aq97NpygIaaRuIT4miT1YYeXRMZ0KMtfXMTSc9LIDk5kejWvB2CVoTDIWis6t8Vj4Y9beZEBCPbQkZ1CKeFhJUWIlootLS11EgmkZtePC0gxD4JhtBjqTGCwkMTdVBw6rlpgSqJPOgZbEF7UqDasAmDFxtb91dx6U0vc7y0knXfvkD3/ASlFQSzaW+Mnmxr6v/fjDZNcFqq6ocxoYRJeCbRWZlAf1dDGhPTNzY2Eh2tiMTqxrMyjzZGxHV6ocwFMxlJb7y56SY0sr4vCT2IAYvKfEz7dBWzPljARUPa89n0+4lLDG46XuUZkJLfwTOfbePJ6d/w04xrOWd4OyWdgB0HT7J/fwNz/9jJgSPVFJUcxxkBp3ZuzymndGVgpzi6dEwnLz3OwiAa0tjwe31yMx12ASWE21hhbPPZTGGl97c1T5spTDQ96PU1tWsI/wYlegumCbqbw/BRMY6kEeleVi+TZqx0pCW+vN6mNLVgErF3WiDKOUhIIwYTqxkhx53+/nr+++pblNd6WbbwRYYPysXv9ym7yiT21qS6uWitEYKetImNTQLU37ESqdXlKLhWPLRJ7PoaK7PpzdPz1T81oZv3NzdQz0EvthX6tCo9NGaW7mcblW548KWfWPjtJsYO6cLjk8+mSztBjH680tcrtkobdUqyv7bwOJNfmMtjt40kJzOSrTuK+eOvHTR76+iZX0D3TukM6ZVN3x7ZtMuOCRJEGEd7fV5s0kCVQEPubUACbwWnpP9cgtuwlDTXrDXCtkpoq41lEqAmZlNAhT+XUwgiGqFLhHxV8wq/BKWJ/xThW/dejGXeX/njBHRS2kZ7trx+4a4UyE/YB2H/f2F5gDVrDvDx57/y2+r1xMV6eWDi1Uy6eRg2p5MIux2P1yvtwX/42cWNrH5f6wNrwtF+dvF5a1jZitlNAhMPqe8jDF7BteYm6M9bqsR/Si09Ny21TcbTG2T+tBrcJiQyJZpQfcrlp9Dk50sKeejZT+jeKYun7juH0/vmWiSu+lOYH3sP17N6dwXf/LmJ1ZuPU1tcSExmCiP75TKybxeG9smmS7s0omL+6e2QfnOXS7roBDZVgR1NPCJ4F5Z45r6YjG0Su14P67XmOunPrBLcqiG0oDCvD6EB4dqT4SQnyzdWMvundThdTqbeNITstEgVAbLALvHdkJNCGqWCVRS524Q4DkIr60I3u2Hxjzt4/4sf2LBlFzWVTWQmx3LOhWcw8daLOLVzPD6fR4bTHHYl9UOS3VT5emBNFKZE1Asq3tORKnG99sRYF0Ntvoq2mupPE58p8fWE9Ngm4ZvqVI9nqmeTiVrbOKs/21y81rSXvF9QWO442MTNT3zFgf27eOWxS7n+ooEt1n5fsYdNO0/y95ajLN1wkqqy41RU++jSoQ2n9c1l674iNu0sYenHNzK0wIQkKq7gD8YUlNcj6CIzIMKydWUsWHqU9tlu7r96AK4Ih4jJSFig19skUqsk1+uo98CcfAuJaoxn7uO/SfnW9rq4MsBLby9n0Td/caSpgYwEF9/OvIVT+7QNGqWtGBnKvROMsfzz88KyRumnP3LwGOt3FrJpSyUH9+2guOIY2ckurrhwGIMH9Gbk8P6kJAjBICKsDhlTiBAa0KEIXdKc9rNr158pSU3PiwlJTOloGpd6AUxJahoupuQ0DVQdFTWJ30xJMBfWCpP0mFYi1xLHZArrBknDX4TLRQDC68PhUrFGezDK+OE3e3jqpTlMGHsaTzx8DjFO+HtrOZt3lbD0z30cLDxKbUMTbdKT6NQmiwvOyqR/l860z40jKlp5E/rd9DWNVdVs+upWoiP8BHwCiAZkhNEmA006+qcCaQoB2NlfWMOU6StYsGQ9vlgvI3p05Id3biAmSnGhuVamdmoNRprv6XXS8K+lWzXsVtTXmThf/R78JCACZxJYUd8EL767hvfn/ERlXRORyTEkxAZY/MZdDOiepmL6dp1QoP0uLeV1SXWAnXtPsnbdbuxuF3/9vZHj1RUcLS6iua4epy2C+PR8+vfJZGDPXHoU5HBq/65kpGpXZAC/x4fN4cQXEMTtwR5wShdP6BlFroBQJYK4BK6xcrIpkU33kmn4icFMn6kVGpiS2ZTYVuJrTW1aJXhrkthkMpO5tIoU72mo1BJ7CmLzYvMFVaz0l8PBcj+PvDSXldtOctHYMUQFGli1YTfFx5vJTLbRq3MOQ0/JpX9+Brm50aSmxrbcOfy4A3aKy330ue4rBubZWTprgpQ6fr9dYlGBjsSmSJejtA1E7MLF8ZMeHpm9lgVzfsTWWE9CYiKB5gq+//xJBvZKDwWjTIioIYkmYHO9rcRq2mbiOhNDm2tj1QBy3QngafITGeFAO+w//mYrL725iENHTxIRE0dEShYNNhvznrmSsUMzQ8MIz21lMxSeqMHn8bJ9xyFKi6vZtOUgR2oa2LpjN56aWmnxRDsDdMvPo2+/7uTkptA2N4OOHbPo1CmDFCFxgi8RdA0I3CghsTCEgwhC2AiSK8NReUkjwvWoF86EG+JDTSytwQSTqEw/ubl4miGs0MOULv+bh8TE9vpak5msmkNLeqGptB1g2iDCq2IX3guZ7CaXQE7HE4DKKj+zv17GY2//gENEGzOyGNwli96dM+lakEOPTpkUdIj9hxEpzS9haHkCEqeKtAERg5n/dymXPfAlM+44g/uu6yuNK1uQoSTTizkEjbmaZvho/nqmvTGPqJoA5104nF/2luGrL+W1e8dy2fldpV/eJzQPKrFOBHvM4IwpPEztKnWFgX9DONtI8hNzFkRjwiCxTnI9/dqVKf2vcs3W7m3k6bd+4scffiA7J5Mrxl7E4Ypa/lq7nrPOHM51F/al7MhBdh86wbbdxzm2bz/lpQ1U1zfRXFeCLSaapLQUBrbLIysvhw6dsxnQpS32KC9duuSRnhzxz3iBtHGFv15oZB9+nyDugFgNie9bOidUAqIw3vVaSAPV5Ha9MDp8rwldS3UTwoTTBBTmskphHTk1faRW9WuqUX2v0OSCiU6aaE3CNqVQaExhI8hAlp2AX3gx7Pj8OjAiooCGsReA/SV+Nu7Zy/J1J1m1fg+FBw6SFWnnogtHcsaAdvTs0Z6sdGXgqJfS4ZLgJNRUzywdEGJhBQwJ5vMIgpg2ZwdPvf49G+bcSv8uSXIuAiKJ1ZKaPajaNxxpZPKjc/njz83kt49l7od3cqghk6snvclt53bnrUfHBNc3mOsURMBSmEjXnvBoKI+RMAG80uCPxOsVAR1hVNklzg+mSEmCUSEcnX7wvyeHiedu8kF9Iyz6djNvz/mLQ3VuYt1HiUppx4AOKazYuIa6kjJiUztRXlZCjC+KuBRo264d3Tu0oVeXXDp2yiPS6aNj+w7EJUWSntR6sEC4Ve0im1UEvmQQLxjMC6634F1p4wQDl9qGMQW2FU6HvDEmPNDS0ZqF2MKhHwJv6qZCjejv6bGs2F4bsq0RuPanWr0ErRlWpoptIeWFJ0nsrs+rLHlDirqB8hoP6/Y1MH/RRtbvO0BTg49OKREcamymZN9u7rp4EI9MuoTEOE3gAloIaaYkqQxaC5dYKz7mFnPy+2hqtjPozoWUl1Wz+bNrSE8QzKAAugiCqPirndnLCrn+vg+Ic3r4z53nc+uVA6lxR3D6zR8ysmc7Zj41msRIn/qu8A4FfyqCFf+EBSYIIRjRDMV1zRm1ZFexUx5/gNomG9UNzfg9NmqrGtmy5RhlHj/lJSfxNkF5VR0llaW4hNaraaQxEMHeQ3tobGjGUdNMZEo2iTFePK5YKmsPEReZxi0XjyA7K4ucNhF065RCWnoqCfEunP9wPKkkNqnhVF5AGFsb6eThmau1144D/b6mNVNbabrTqCAkDK2JYFYXooYo+ouaoNUklaPf5xXh77B3wCp1rT7zkJw0GEZKzGCUzCQm0zYwv2cyhQwwBHM3QgsosHeph+XrD7J/bwlLVx+mqd6GM9rG2MHZ9O/VlgEDszh4yMlLL89m8p1nMGZYZyW5ZVBKRc4lzLApAhe+bmVEhhlbBU2Ccj+YKi2eV0Tz+tz+A1f0S+Kr/54v0wLUEqlcmvJauGXqYn5ctprOOam89tQExgzOpbwOrpy0hJKqg6z47A4SolonWvGuYMW6ei9+n8iItFFR46GktJqqRg+e5nqqKt1s3VskDWTxDEUeByUl1djcNmpqvBwvL8VWV4TP24xH+Mibo8loE0dkBNRU1ZLZtg0+m4fM1Da4YjP4e81qcNeTldeBx+45l4y0OGIScpg0fQkbVv7FO1Ov4dbLureYsNRgePHZHDLVQKyDDEjb1bpJQR3ShoqmrDURViFqSuzWBI8mfHMceZ0gdk1o+kPxt95QnauuIYZ5TWuGqGnQatgRzrnW+dY6B1n52jXj6IcwGS6E+2WEUKW6ygQPaVPqkDM0ef3UNNrZf6yGH/7czsq1e9lfeIIOSW0YPSifbp3b0LNXLgUdEkV6iny98s5ydu48woP3nkv3zm0kIfpE8EIaY0E0rzMU5aLo/0kgYmxqeB76zc9+Ocp1j/7MktfHMOa09i0IYO2uCm68bxYHTxRz5dmn8fzzl5MVASX1cPvzf7Lot7U8euMFXDg4l7qaGqqavBKWldVWceKkm+LKapqa6ynbW8uundvxuBtl/rfb00D1yUIiUtuQEp0sPSCu6EhcDj/ZqUkIg87lcpDfMZ/k+ACpMVGk56USHxNDx04d8Pubyc+OI4ATj8dHRnoMEU7YdRxunPQeazcdYPzIU3nhuXEUBOHdO4uO8dCMOVw3qgcznhyHUwgshx2v24vTJRLfBG5W+TGCNqT9Jn5KAaUgnfhM04AZL9GLJt4zmUDThE44M6W66U61ogRJ7FYsbO6M+MzqK9fXW91WVils/m3+bnKyic8185icrOaipWfL7L+yWj/Lth7g1z+PsWXHSQ4cO05OShzdsqI4Z8wgxgzMIDMj2VChioSPVzXz6NPz6JAUzbSnLvl30Wl8Iu7cIFyUTdDQEMAuvVoiL8MvoUBNkw9/s4fqei/Hiqt5Z/YWaitKmXzXWbTNTKKyuob4WAf7jtbyzIz5NPgDpKRn07tdW0qqjkBDM+7aWg6UlypwbPPhckNjABrdEdhjIkiKt5MQE01CfCqRNgepUY0M7F1ApFMwg4M2GWmkpbvIbpdJYnQMCUnxRMc4pQGXlGjH4wanyxLgbCmHQ9BCv71uVzlXP/wp+3YUc9VFA3l92sWkyXCBg10Hmznl3i/IjfGx+oNbSEnwE/Arr40VIWgBagpI02tk9fmb2lPTmZUu/ycEYApdzSzSG2N+yWqpC4ggjT5RoKHzgoMcKm6uH8paBqU/E3rKDIBYOU+EckVifwubIRhoMK1rMV5FbYCtxypZtGwXe/efpLaogoqAm+EDO3DlmP6kx0fRNi+B+KjWjB61VIv/LOK1N7/lnBGncNO1A6mtb2D3gVqOFtVQWVMhwCw+h5OqyipKKmtwEkNFVSNHjhVT3dhAWV0tcd4A3sYy4l3x2CJjqGqoJzo+gRMninHEROB0u0lxeXH7bVTXe4iMSMBrs+P0VmCzu6QpkZ2VgS0mlbSICOJTbRRXOdmzfxejh/Tg/NG9cNfV065DW/wONxkJScJpSUZSgsw3j0+IlOH0iAhhl/xPvKpTdrUXReYaBH39yoMkbQARaJABLeEW1Qa3jeWbyrlz6tfs2rmLy8eeyqznJpAUjPoKuHXVw7+xYtsmfnrtWs4Y2Aav34NT2BDBXB1TGJqCzCREzQSmx86KDlp6WcLpBdbrQjQnIJ4RlQ/RtCB2093UIsdYFg+o6JMkau2KMmpVtRTWS94iVTiYECXCtsIzECHqA8V3BeNIGBA0sEL+0JY7J4LPB440sWpzCYuWb+fwkUJ2F9bTvUcHLjq1M+07pZHeJokmdw22xmYaa5txCTxc18yOXccor66BZo9c/PryUo6UlXHiRBUxifF4A3aqGyugIYJI4SYXwQi/lwiJ0/1kJSXRtm07GurqSU5NJC4ygkhHgNz2bcjPzaChsVEawYlxTmKj43A6nDS6PbRJieXn9Ud4Zvp87rvhbK6/uBsV9dG89v7v/PHz9+R3aM/Lz95J984xRDodJCVGUNsE597wA4nJfj57cRxtgkll/07GYQ2n3JkadoWDTSqNNhwJljBBeDacKt/ElKr4PQRsqhxSvW9j8R/HuGPqVxQfLOK2awfz6lOXE+cS/iaZ4cLLCw7wyMvf8fr9Y7h3gsLppqBsrYbBqtE1oevnNKW+aeeZ45ooxEQAZtxBX2O61OW9dVmeFZKYC21KY/M6M9raYvGCXw7nA/1T0opYQENzgKKKRqqraqWBWV3roby8iaLKao4U1bJ2/U4OHS/mRLUXl6+eCFckzthUsNeTbAtQU1+L320nxuUk2uWgvL6RmORYPO5KYmPiSU9KJCU2icI6N34nREZGsHfXfiKccVQTw7jhXZl4ySnkJNtokxyLIxCBR0ZS7aSnREuV///mde20VXy1ZDM7591Ip+xoJr28jDfeXsBZQ3vw4asTyRUAPejGrHLbuHbSAnYcruSr6ZdxakFiMM9d3dlU51ZN97/Nzbpv2rumXc1h37tiDe3z//HvUm58+HNqy45w941jefrBUUTbBZxVxuPJk40Mu+NnOrb3893L43E5hTZwSJvGlOAmMYYEZjDxy1o/0UKzW2pITY+L+F3ToEIV4YIScQ8T2/9j/bSBanJXa2pGp2jqvHFxE5H8LyKAXr+fCGFohgw4NVpjE5TWeThZWcOhw6UcOlpFaXk5R49VU3yyFl9jFeXimvIS6fP11DUgCiOFFyA2KREXotyqr/QOJMQnUF5bQlJ0LO3yUoiw+YlOiCUuOobMtHhSkuLwNLkhMgqPz0tGspOoCAe/7/DyxMvfcKyokC7Z0RR0ziE/K4fNJTVs33SM2a+Mp0fbGKlxZNWRdu0FZZjO7rZJR7aQoH583mDmnXLOBDdY1OEGKKmw0/XGzzitUxqzpp3LtDf/YNa78zlrUHdef2EC3fKTgmmCPurdTp75aAuzvl7G7KfGM+6MjrI6SLpxhQcoiH8lAVnccVoKi8212lya4MxAknYwaFWvCUPmWwWjo4IAZ8zZyvOvLKCyuZr/Tp7APbcMwiHuIQlL7ev1T//OV7+s5euXbmT8aakEvCLPWMxDaYbWGNRqj2lGMFGFJk6rt8WkTS3lxU+VnyX2ImzgmkxkMpgc2yR2vSDmBEyO05+rn8oFp6NXYrDqej8rNh6hsLCBP1bt4GhhKeVl5dQ3echMSSIiqpmMrGhwxZOc3Ja/9x6l9kQZTfWlJMUkMvqUdpw9ph99erSnXfsERHZbjBnT+d9Emfxc5WDUu+HdD39h2hvf0eSM5tLT+/Lk5PPp0lEXV8Bzn+1j66YdvPjAcDrkpIRr8TVsM+BaOOlWLlvIBekPiBI94fpT9suSlRVcMOVzHrjmfMqP7uf9WfMZMKArs2feSbf2UcHpqdSAuUuruHLqu0y9fBRP3D9QpkxKCSvdcgqSmK/WiMgqEa02kf5+a1pBQEsxZ+kTscPbX2zkkWe/IDkpikfuuYDbJ5yKQ0SHRYFE0Ps1+/tCbnt2NldfPIjXHxyNSpQQ9bUqa1FnNppzNSW8vDrIoDqlW39uErnJDK29r8YXDKiewXxOq92pmShkoOo3zMipHsDqZZHwxS7q+6DR62DVnhN8/e1uVq84QEJEgIQ46N27M4MGtCc7xUledhKJiXE0+mH7oSbm/byFVRv24PPWcVqnLE7v25n+A7Lo0sHskRBMJteJR0G1L1czWMep52WqNTHnzYeauOvRN9i1/Qh3X3M+pw/rxajT84J2gp2AyBF3OGhy23j+vZVce0E3OuclyVwVIeVEEYTwB6tyNFWqpgoAwgurN9Pr9UjXmUNQg93G9S/8zee/b6FTaiyFGzdx5pCuzHz1Jtqm2vF7RBRX5cb8ta6G0f/5knP7teXjJ8aQFG+TYXARHJIRYCMG8W9S3CqITExsSkPr7yYhCn5yOu2sWFfMFbe/icfp4OUp13DjBQXyawGfSFHwS5tk+4EGht/3Le0y7Cx+5SLaJatcKhm5De7Pv8VFzDmYUU4TV5sp4+azhbVQoEUquFgvu0MJB03gVu3QQlhoyW6qQj0B/UXzbz2ow+5gy4F6HpuxTBqBZ5/RhS558fTrlyW9IkFblho3HDru58cl21j8+z5OHtnPGUMKuOqyU+nXLYU2yTHGfFSiv6Awn9+N3aGaN8nNDvrUVS2jT0oSMQc5b63igac+WsXrs34kITrA9MkTuHRcz9D4in5kUF8VGQgfR5MTR7QqjhAQRcpsWWepDDqhIkVuiMzwC3qjWhCihDGqTcaWQ42cec88qDmMu6yS8aMG8cxp074AACAASURBVOIzF5KTEiMzTz22AC5HgJO1dsbdOQ+/r4aPnruM3h0SlMcrWJ0j52d4vkzJaBJHC7FvwblWFW691ivy5UWgx2Hj0OFGLr7jI7Yd2sOLT1zHg1cPUM8vF0zVndZ64ZrnlrFk1TG+fPp8xg/NCqdPGAav9s5pA9UKqfT8rVrK1EjmXE3D02qD6OxgPZaVbvW6hSS76C4ghZclkUarG31hy7/F9Tbe+Wo3L3y4ittvOov/TFAlZ/pVVNXIx4s289vPuzlRWc3ZgzvSo3c2w/p2pmunBOvaKynSIqIahgotLhYJ/3LGNpwSY0srjg27ypk+cymLl67g8nOHcdfEUZzSPQO/X/h0wklC5uIrRgoWQBtJUeazaoPHCgO0tJEq1O/G5ojkyQ+38dysH3FVHWL8WQN587mbSBO5H94Aftl5y4fP7+COV9ezYMES5jx3PeeOEkUg4X5aKsYXUmctXLKmutbPYc7LSkh63cx1ldcImCSFipfKmgiuue9Tflq+lWsuG8Hb08YRH+3HLyOONmwBr/RUfbB4L7e+/AePXTuAaXf0k4E56Zvxh12Bmo5MomuNAE24bBrLep6mhtLrr6GPjujrEj0TclsZ3MpAErObQSO9QK1xps7SU+rcRkmlja++28c3a7YzdEAXbr+0Byu3HGPx91vYvGYnefm5XDaqK/2HtaV/25YQRYXeJYmHaFlP1ty08ITVtXJxpFQXu+Wi0uPjsRdXsej7X+jRNpIbLxvDhIsGyHpO2SJN/tASO5yDYRKClqJaKukFtkIJvTFSy2gohQ2Xw87qbSVcee+n1JWWMOn28Uy8bhBpCSpvRRi/Olo4Y24hk6Z/zi1je/H2lPOlUaxchOHWg9I3IvzeSs20cBOaeNQKY1qTICYBaSYW77lcTjx+Gw+/sp633p/DqT3b8fH02yhoH6OMbmEgS9HpYH9hE2ffvYD2aRF8+ux5ypvkd0lXtIA50vVpKf74N8bTwrM1JvinwAs/kX5usUfWIKf53Fbm159JdNCagaon1NIg1XjWpvKwRdheFrs6+HN7Iy9/vJayI3s4WVHJwIE9mHhBV4ac2pEYVziPRF4tpLGADAHRGUzBEJPTrQQWIsogwapoqmKUv9ZVcO9zn1BScpKHbjmbK8cOIz01QvUzdNhlLxqHaDgo6jctKa7i+8Jy1z1wzO4GGiNbDXa9GWJ8oS0csvrCye8bjnHff+axa9c2nnjwKh6/a7TKQRM5636vdKsK2LT5oI8xt39C7y5JzH7yQrJFyF1KWIGKlX9bJfcpb4wgdBH2CdXxWKrvTQIz11HPX883RAByPJXqINZw7k8HuG7KR3RLcPHu9FsZ3C9Huj1l0qxPRYlPVNm46qm/WLXlMPOnDWHc8I5KfCjnVNADE85vUcJJ2TiK/sNpw6aA0YLNJE79DCYNmO9p5m7NwBWfaXvTdI+La0PMoZskmT5YM//F5ERR/+h0ySC5VL2Hjnn5Zvle5i5Zx4ljJVw7dgQTJ/QhV3hcjOQoPYZV8vyb5GyNU+VwfiHSfTJp6d1523lu+lwiaebVJydw6Tn9Ql8TiWlKT6tNMKO7JqeL3zWxmwXbphoV15gBErGozaIixg8RkQ72FtVy690fsHH7EfLb5/DNJ/fSPluolWCJXbAAef+JZq5+6leKDuzlm+nX0b93qqwnFR5byTuCvqW2UhpLvZQBE5T9/xDcWtOID0xm1hdapWs4BdnOzgON3PLIB2zcepAPZ9zN1ed1FJwZDByqtGFx76c+2sK0zzbywNiePDe5L1F+O4FgnoucodEbKKRppLZSVUxac+vPzHTvkD0W9DxZsbc19mNqKZNZ9NgtYXA4sTB0rWmg6k01jSOt0s3cyl37Gnh/wQqW/baDhJQUrr3wDC4+M4U2GYn48OIIpd3riF7QiDOyBTVksGJhcwNbSiixbl7q/E5mfLaLZ179ms4Z0bz44DjGndstKAV1Jl3LRq16gTXha2hkqk3TYLIST4tFlo2DlKfoeBU8MnU+3yxZjc8VxYM3ncm0+0dL6vX6hOZQ/WVk4OjFlSz/dQsv3jGSuy7vhl+mkysIoPLhlXTYdczLr2sOUnSylBvH9qFzbgw+m4gBtN6KTqt3UxubEtRkbqWH/Xi8diY98RMzv1jERWNO5/0ZV5AWFSELIoIZP5JOV2+s47IXv6F7mzTemzKKthkO1afRpRrYKs2nbAzRbEn3opR9gyUGE6nfYbdgi+h8cGJWyd2aYDT3S9OHJmD9fFbYrfe2hVtSJ4KZNwk9iIxOBaTbSXiAD5xo5v3PVvHrn9tpl5PA1ZcO5pzhXYiLVBwsVaSseBF+WxXZksHloFqzcq75ECbhhTcuKBd8IuEKKj0w9dXf+GDWnwzrm81TD53D0KFtQ4UNOkRulSLm5ut6V/Fc1kXUxSimNtBzEU0yJRwSEthhw42N+5/5ne/mr6bG1Uhmdj6fv3IRAwoSJcwTBCxz62123pp7lHteWcDzN57OpFtPIcqlvD9iTOFJEpDHh4MFvxQy7YMf2LG/jA7xTt6acjHnjizAJns8Kshn3Sf1bEoKK2ks4Bv4bD6inbqi36w1gBWbq7j+1ulUepuY/fpdjBveTlUjiazS4N7tPe7j1qd/ZG9ZJfOnjuW03mkKlsm4gi6CUZ3cFL0oSa7mGHaf6j3Xwi18fctYgjW4ZKoxE06b3zc1g3jfdF1aIZ5cNzOf3ZRuknOkf89GeYOH2Qv2MXfhWqKSPTwyYTSjz+iASwd8RGak0YddxiiCuFpLHiuONB/GqnZDGyo1gTfoKHQw5e1tvPDyAs4bmMLM126mfV5siwc0DbYwkaoNES/TsxKOBLfMT7eOoRdN2cV+HKKdMjY+mLubx1+ZLze3NiqZOy4YyIwHBuNwevH6BTnIDj98/uNRrpm2kEsG9+TdZ0aQFq+ygmRau4RaTo6Uufl83k7em/MDx2sr6NEhi1fuu4SRIzuoa3TNguGONPdK/a4Y4qsfTrDotx20z3cy9ebTiZZJcWFnQJ3HxnUPz2fR4j9lI9C3nxqH3SkYX2lDwfCVDXDna+v45fffePr2i7jzsi5BlhLdiEMxZRnQ0cQns5yCrmC9hlYYouesiVfvkZbSVlgbGtsw3q370xoTmTRnemRCuTEaXwkildU4ogIeB7+tO8HU6d/QWNHAeWf3ZvLEUSTGBNslCwNT4LNQyPz/hh3FQ5jF0KbkNaGG/r3WDa/MWsl/3/qRkf3yeWHqeHp3TZE53kLkWyGIyfE6H98aeDLvqRlRS3tzE8Tv0gMgiF30KoxwsWJLBddPfJeKgBdffCaiLcr7T5zD6MFtVWtqmwdsLtbuquayKfPpm5XMcw+MoGfHBKX9ZFhdEeDPq0uZPusn1mzfLz0g/TtkM3XyeAYPzEQqzJDxo7IUdV64mr/2ZCnJvfTvKiY/M5cdh09w+QV9eOfh80lKcUlhoTf9s+8PMOmZD8jOzGbuq7fRrZPqhajWTImWF+fs581Pv+XSMV14+a5ziRX7bSmyUIQZLlz5N/ipXYXatW0lVnMfTGhrhTcmlJTfCXUFC7dKD0m14PP8IxVBH0aggiz2YMW7OqXhoy+3MvW9+bRv046Hbx7JBWfnhzhc2S+qOafYQHNyrRlL5kSshCb+NpPK1OcK/gjZ8eSry3n9g0X0LujAu89fR+8eKaHe26ZrvjV3l2ivILSTdSHDG/zPXi1iQ8R8TIkjvCXCxbjtUC2X3/ou1bXVOLM7cqIabh5SwKtPDiTaKbtOYXPa2Hu8jusf/5aqqgo+m3YFA0RnACmhRWtuJ+XVfuZ8s4cPP/+Bo0VHiYhNokt2FlPvv4iRw7NUGgY2iip9VFXUkdUmhuQYFz57sAlpaEMlO7Lwh7088s43HD5ZyZDeXXjvicvp2j5adsNyOFVOe3m1j2se+JIlf63m0Tsu5fn7R2pveSho992fRTz68je44iOY8fgljOiRpKqsgtmQeq/MInZNiOYaa+bS0EILGy08zL1qsfcGKtB7ZNKORBDBEidVNB/uSWQKKVN7hBwUMutRuo2Fu0kUuUJto5vp767nna9/57xh3Zly/1jyc6KkESgjb9LwChseptowichqfLZG8Ob1YQNGGXa1DR5e/3QLT7w+myEF+cyYdjWn9k2XrVxlVWbw+BrTFggXgQc9BaLg2nJ0jVVqmNLGCuX0Aor36z1w/YNLWPjtV1x95TU0+6PZsGU9Hzw9lpGD8oNeGzultQEeeOU35ixdx7dPXMm48zoED19RNVJrdjfy7Bu/8/uvK3DE22mOziQ/JYGXJo+Q+FlFBuwsX3OCdxdsYc22Y0y5uj+3XtNHeaRCyVaKIX5dWcxd076isKwWp93Du9NuZsK57YKCSLkHheD45c8SrrrndRyR8OW7kxjRP62FHVBa3cy1937Cmi0nqPO6eX/qDdxwaQF+rwiatUwBNT0g/wjeGAE6EztbPX7mGJo4JbKQe+tQKQjCTjDKNSXzilNeZOJhSyGraUnvr0n88nedz668qz551s7zM5czZ9EmrrtkCHdfNYC0FNFmWGX7OZ1iEqL/ifAdB2Ww5ab/V8muiV8slkpKUu2qxYM3euGF9/7mxTfnc3rffGY8dRm9urYRMXyF4g2XovlwpjSW7+vQe7B21GrEmLbEvzGjwibw0heHeP6/H1DQIQdHSi47d+zjwatGMuWuARL6OR02qhptTHp9DbN/WM6Tl53OI7cPJipCYfNGv59vlxXyxscr2Hf0AH5HJBUNTZzeuTdT7j2NMUMz5BT2Hm9g0Y+H+Gzez+wsrmFI3zyeufsszjw1HKVW3ROcbDrQyEMvLGHjqtV4o+MZd25vXnrgXHKSBV84cXi8+B0qzvDKeyt58r9fcPaI0/ho+hUkxwW7L2CjsdnP1Hf/5rOFS7HXN5OcGsOsV+5maJ8UKVxCMcBg2rEWcOE107CmZRNTvR//Zk+ZuF4YySK7NNSpISjMtBaQTOV0KsM/eJaSKdmtDhANS0OwNuR6lIn9Dlasr+HMO6ZzwcA85r99U4igzYiX5CCvKgQQ3BWKLLYoRA5XMZkqy5T2YQkrBlQ4V/t3P5m/jRsffo8xgzrywqOX0b9Pdgvc+G/GjOZmzeWtMZ753bBrtRVSF31aROcEu43la09y7T1vEoiMIb/fIPZtP0jfTvG8O3U87bIipReq2WfjjTlbeemdP7jhoiE8dFsf0tMisAcCNHltzPv5MA8+8T5RKVmyCqn4RD0dMpw8OWkUp/VOod7rZ+WaEt79bBW/rF5Hk8fO2UP7MHXSSE7pni4l3Z5jzQTcXhKSXMTGRzLtxWW88+lS2ezp/POH8PIjF9IhM9jsSmYhqgBSeW2Am+77jF/W7eCBW8/lmXtHBg8WUKbtrK/289zb3+JsLKGpuJh7Hr2KByaOkV3QfCIAaATmTPwcJnqbNN5lxDcg4KeqWLcHuSR8DE44LUQzgPipjx/SMMe0u/Q99HuaQcx91Pts0prV2ye9MTqxSuRtXPfIN6zasI1ZUy/nvJFdgr7TlodmCekoKoKURm2ZtGQGGcwJmyrLnFiIxIQLTqSxOZx8t/wQN0/+nLaJEbw4ZTyjRnVUjTEtOSP6u3oxrOOai2nCJZM5rV6iFtBLlsb7qah2cPOkRSzfsJ6eg0/lcF0j6e4m3vnPKAb1y5OCXxwF8+HXe5ny+mLGDu7Ec09eQE6iziBxMOuL7bzw1kIikpLIzu/M3t0H6JBi4/WplzKwewbb99TyxXf7+OCr5dQGanA2eRnQuzPPPHoBw/okU1rlY+GSw8xesJ4Tdc2MHt6N3m1zmTnzPU7U1tKpfTf+++Q5jByQEwoOyWi/6HJjd7JlZxXX3/see4tLef2Za7l1fO9gfwIX8387zBtv/sTBI9vw1lbTt3tPXnt1Il07xmL3R4R6tpjS2SQ0SaA6uquSbox/OjCmE+tanqZowhwxji6n03ZTCz+5EXzSsEdGyR2Of/QbFZ+LsfTpMFIIKtej/JX6Wh+Db/yAJHuAL2fcSG6WSHVVcW89uCQGQeCiAY9oBmJIc5PorLhJ3MHKaWZ4VxVP2Nh2qJIb7plDWXElU+8/h6snnCpD7tEi+9AIl1s9MKaE/rd5aCK3pg6Y6k9LFpHx6Ld5CdgjeOeTrUyZPpfszDyS0xPZs383z94zltuvHCjTnL02+PqHQl546zsiA/DKU+MYMiQP4edoEJ2+Fu7grU+WUe8P4PU3iwpq8lLiefbhcYwY3on5vxXx7syf2XWgWPabbAzYuGBoJ+6562wKChLYsbOWDz5dz/e/rKW2voz0vBx6dc2nZPdejh3bL9OLn37yTm6Z0FPaXX5RBmpIVNFyb8vucq66800a7FF88OLtnHWqOHsINu9p5LFn57Nl019Ee6qpbGpk8oMP8+g9p+EQ8lnsfzDEq2yk8GEFwRShkMdI5iGJHjN1fuob3NhsEbgiA4i2l0nxQSKXzbRCPqYW6tQUjq1FZk1BFML4Rq6MHsxqg4XSBWRHMGlt22W31HHXv05CfBqfvXkVHXOi8HlF4n7Ym6GJVr7XipFqhREmhrYSmflw4nvllT7ufGYxy3/5k1uuPJNp/7lQxmLNHHvrd0wC1hitNcPVCmesxrO5uOJa5Rq1caDIw5X3f8TB/RVERjbj9XgZN2oQz0weS3a6YvbvVxQx+dl5ZMZH8OT94zljWKYMu9TWB/hg7lbe+vh76hxRpKUkcLLwOIN75PDofRfSv28bvpy/n5fe/Yny0kpEGwQR4bz68mHcc/3pxEY7effrDXz88Y9U1dZij4yjd8ccLh5/BsvX7ODPn3/GEWji8kvO5qlJF5KWHi3PAhXELzwVYbVvY+++Oibc9Q5HS+p55O5L6NWlDYePVPPlt7+wdddu4u2iiLyShORk3nxtMqNPE0Z1uK407M8OxiWC3riGpgD7Dlaya38Nu4pKObKnjKryYmoba2lw20hJTiEpK4HT+7flyjN7kJQqPF26QEXeQcYhtZAx72kFlnrPWsPmrTGCeH7TYRE6QEwIzZIKP1dMfJvjJeV88ebdDOgtrHWF+UzJbBKVnlBr2FerKC3RTWmsiEt3LFBGyeSX/uCNT79nVP8CZj15Oe0K4vEK28BSiaIZyirB9Ry1q8mEK3qzwnZCy3YPIU0ULAjXz7VsVTm3PPwxjU31OANNXHTWAO685Ux6dkqWwaFFvx7gxVkriXRU89pDV3NqfyEx7dRUePjw001Mmf0jztgoSfzO+nIuOWsod942kqwOSXw1ZxtvzlxKhVsUb0dSV1fKdVcMZ/L9I/HVNvL6+2tZ+M0GcDXjdnvp36M3jz10tvT1T37kLY4dOML4Cwfx9ENXkNXGJZ0GYU9N0BsVFEq1NQHe+XwDH3zyA7WNHmJFB4X6BnyOJrp170/hocNQX8wpAwqY9dY9ZCT/swBX7pnsw66k+4FjjXz5036+XPgrcTSDvYmMtHR69+hOanIUDVVVHDrZyNLdx6kpqWPaxLFMvLYXkS6h4VT7QA2BrAXarUl5c981/DRtSRO2WqFqCMZI6WsTlrmHae/9ybTp3/LKQxOYfOtgGSWTleeG+tKEbUpDPRHzhtpXLd7THGYSvPLmiMod+GtbCRPunY2t4RifPHs7Z57VlYDoNOZsmT5qYrzWfm8NPpkEbjKE/l3PXW+mNLLEdtrtvP31Th5/+kN56lqH9m15/smrGD2wDe5AgO9WlTH1hS+oaQ7wwdTLOOu0HPlEDXUBnn/nL2bN+x1xcobwW6XG2xk9qIDHHriQtIwY3vpyDzPf+po6UWweFUtTk4+brxzKddedyaGj5cyc9QPrN+/F4YjCFnARlxjPfyadx9hzCnhzxs+8/f7XtM+KY+arkxg2pL0USiIbU8ZuZaJWMFAkSDPY/PNklZuNG48zf+lOlqxYT0NtMzdNOIeImCQWzl1A2aEdPPrEJO677TTpl3cEe9bJqi0BXYPSvKammV/+quLV+atZteEQF56Zy51XDCYnM56YKGibmaj6RXihUTaj2sAzHy/nqrHdee7uESRFOWVkV3n2VKc0HR7T3hUt4U1Jr2mrNS1t0oLVSNX4P3zor0yjsPP3plJufOgDchKcfDjjDtq3jVMnuoVCti2VixVWmNJcE7YJK0xmkK4me4DiSj9PvbyUTxb9ycRLB/P8U2OJc4hOUkGPczBwYNoNJtNYCVw8rIZPVi1g3t/EdqHFlVVRKlJZ1ejjkecW8fXXS2iXncHdd1zEDZcPQGQNL/6rkodf/prmqkqem3QRV43vKoPytbUw85OVTP94EQ0eF22Sojl9QFcuOKsXw05tT0paNJ//fIAX3vyW8hPHicKOxxNg/IWn8cC9F7HrQCnT3/qOjRs2Ex0Vj9cVQ6CxjrtuHc3tt43ij1/3MuXJdyivqOPBOy/m/jvOJi5O7Z06eU9BhNZfwkfi4OPFJ3jh7bn06tKWiTedzdIla/hw5ix6FnTj3Xfup1eBwvMty+TE2A62bq9j8Yq9zJi7Ah+N3HvZ+Vx/aVc6ZYQ1QbMfXILB/DbKmjw8PeNvZn/7Ny8+eROR/kaKjx7lpit6k5mWINMPNKHrDl+mbWc1hFsIS6O42yrhTRoIMYL2s8tMNZ8dEYF/4+PVvPL2XO68ZSyP3j1KGmGyhZm0SMKOfC0ZTSxlEp45UauKkZJCSvUAH87fzQNPfkLblDjeeuFqhp+eL/2tqjqu9RI1k5jNjbUujib2f14TTj+VCxWU5OI5xZk9xVXw3pzVzPrwRxrrqjh/9CBmvHoVMZE2vluyl5kzf6XQ72HyLWMZeVo+tZVNHDlQyndL1/DdslVERDs574yBjB51KkP7pJKfp07dWLmphAdfXMjO/UeJsEXg9DVz5aVncN3VIyk6Ucvjr8/j8P7DRNtd+Jq9OCOcjLvwDG6+bgQVhVU8OnkG+w5sZsToUbw09UZ6FCRLl6TPK45TV0ErreItYkmu5U/rypkyfSnU1/DMlIuIdLiY8vDb7Ny5m4l3XMEzj40jwq6OcAy/lA992epynnp3Gev2FTKyez6PTBzGqAEqNtDghm07C1n+5xq6F7RnzIieREZF8eXi/Tz+xg+0z89g+Ol92b5uD7175TDppv7ESE+lyPdX5Zf6pedvvmf62sXv+iwBTVdmQUdrQkyOGQoqyQPnRfDBxqHjtdz92Ffs3n2M228+i7tuGkaMOJVCSGKxsDq4LJIcdZpqcJGtEsXE1foz9Z5IgfXi8UZw02OLWTDve+68cjQvPXe5aiUheE/UPwYLPLTkNXPTTZxnjm0aKyaEMd9XUTnxLRWpE0eji/OHAwEnW/ZX89G8zcyZt4TYuDgpWbPTknjwvktwN3t5aeZCyipr6TdkCEP7DWDvwb1s3neckycq8FWV4/TVc89t47jpqlPISg/X2B460chzM39n8ZJ1BHyNxEdGMOHyUVx+2TCOHKrnpbe/YufWnSQ5RJDNQ3KbNM4bdwHde7Wn4ugh5n+2kO27tnDGGcO5+dZxjD2ru7QFRIRUHtAVLPwwiV1VPanUjp17ypjx2W5+WbeahydewDUXFvD13A1Mfvwd0hLjef6527jsvG4yqUwdBhZaVbZvr+H615awe+8RLh7Zl2suGUxBdhTHdx9i/bZD7Np2iMqyYpISHVx11XhGnNGTb5ft4aPZa9nb1Ex2Tg6VtcVcOawPl17QmdyUSBkJFRmiLqeKC2hb0GyHYSVcMSOZqxQ8vqg1bK73XGuIEPqwpvgqggiwflspL834kQ2b9nLNpadxzVXDaJudQFSEqIIXqyrimKqiRR7VYgndh2BBkAnMnHLRQkFP4HBxA1feM4t9m/fx8pM3c+O1p4R6nKusupaV9mZyj9XYbMlM4Sw+rdJaWObaharazErJVdkIf/xVwvsfL2HvgcOMG3s6vfp3Ze2K1cz9YgGdO3bDE7BxrPQ4trhYnAE7DdWi9V0kddEZeLwBXE1u7r98MFPuH0VktGr9J+yh8mY/b322jrfe+ZqmBju52SncetUIxo8fROHRSp6c/jNbduwiRnjGGquw+aro3nsIg4eexsE9W1jy4/c01lWQk5vHk0/ey6UXD8BhEynCondKy64HIQEjvTIqF2fP8Ube+Gg9P/y6lhsnjODBm0+RAaMnXlzKzE/mkZeexqczH6Bf73T8fs8/TpL+e0UJFzz9Bc1VtZx5ajf8ngqqjx6WAbfmei/9BvRm7AV9GTygBx6b6OG+hQ8XrCLemUBTcioH9h3gsjF9mXL7YJJjBSupNdfEa4WlWkOZhKuv1c9n4vT/E7rQxB4C/zZ1XLkgyLIKH59+9Tc//7ACn93F+RcM5vJxp5CXqaSVbL0mbfNwmqwp2bUhqydscqOgNZH/sONQJRfe8joRNT5ee/E6Ro/qjF226lA5EjqY1FoktDVL3Hp/cW9rFVK4xbVSz6XVPtZuKWXhryv57uedtE1PYNKNoxg3toCEyAje/GIfL7w6G199MXaxNq5YkhNT6dQxlR59OpCckMc360rYvHMzvXNzeOPZC+lXoPrTVNTBgQO1fPPbHhb+/CfFh/cycmAvrrhqJOee2Y2aJhvTZv7GnHnLSI4CW1MDLncDnsZKYhPSKCmtxOZuwBERID0jg0n3Xc2ES4YREyskr0ojbk17qg1SDu39x/18tHAz73yxlEtG9+TBG4fTNT+e6gY/L8xYyYefLiA3N505MyfSo2sb6ahQpZNq7cR9yquaJXz7/Pu1eKtrZOOqYf3zGT6iF23bpZGRnEB0LGzYXMrsucs4WeUjNqUzlc11/LJ2IxMvOo3bL+pHbltxooZICQn3ube6j01pbv5uRk5NWKwFq9Vrp9dFM06ob4zJJTJL2afyYNx+2LmtiC8XbGXx8o20y0ni0gsGMWRAPr06JwejmsJXqlSpgB0qV1GstfIK6Inpm6uTMWSwlM27q7nlwU+oOFbMjJevZdyY07vcmwAAF4lJREFUHiqjsZXcaGthuDlnK3xSJ3DIVBq54UJlmiWcopLo5AkvK9cf4YcV21n65wrSUmMZN+Zsxp/dhYE9UvG7A6zdWsU7i7fzw5KV9GufxpDeWWRnx9Olc3va56eQlxtH4Uk/Vz7+Ixs3bOS2MadxzbVDcblrOVJUwbrdx/lpxUEKj5ZgC1Rz/tB+3DvxHLr3Tqap2s8n3+zlxY9/wl5bgquxjIC7gYDHT0NdGZlt2pDbrgsHDh+jsa6Sex68nntvPZ84mXKrMK62XUxbKZQHIHplnqzm/TnH+HjxEk4f3JYpN4+ib1exb1BW5eGJl75h0aKVDBzcl9emjqOgvdpTAY3CGYsqX97f7OBwcSPRkU589iayUhLkHopXcUUdi77dxbI/NpGcFc9F44by57IdfPr5PNJyO/Hc41dwztB82UpEIANRG2xmQmrng86NMpGBqcG1dNcMove9NeI36U4cEBf2xhiZalpiCqIT3a5EzkNFTSPLVx5hwXdrWLd5H9mp+Ywe1pZRZ/WgoGMKqYkRwVKsMNnpxjnmxPVDicIfUcO5aksZV948E299PdOeuppbrhSZffIbMt9ERCcVoaoNtkZKTRyu7yyvE12fhZoXZUCyXZfC5ifLvGzaU8rKdbvYvHEXu3YfJS01hbNGDGD08K6MGJgrcrbYsLuJxT9t4acf/5DF0GcM7801l/amT5dMGek1Gaeo1M1tj/7Ir3/9QXpWDj0z0jl5eCfFtYU4IjrR4BJnXUNiRICzzh3OqNN7UX28jF/+3syKVTupLi/DaW/CaffhtMWQ0y6LU0/J49zhp5CYnM66jVuJdtk478IhtM0UGkMdT25V9SEoIBo3OV2U1XiZOWc7r8/+hcG9snj8ntEM7JmBS56KYOPosVpuffA9/lqzk6uvPJ+XHxtLUkKw8ZERGbeusbLaxBOp8sQ1607y2ZfLqW9oZsToXgwZ1IGYyCgeePA9Fn+9gJT0RHr17MnUxycy6NRc7A7FTJoW9L4J4v+3wKNJQyaBm+5vrYk0VtfwVdxH0IHKjQlWGembmwaOxOe6RtKObN+8ZXcZy37ZzOq/diAqXwYN6MHllw6ie9d4kuOjgngs2NHLELlKGqmqGFWbaONASQO33Pc56/78mxEjhjD14fMZ0CdbBpMcQgqIfKJgqb6p0vRDmhjeXIQQ4fuhus7N3qPFrNl4ktUbDrF6/T5inQ3kdkhhaL/uXHjeYDrmJ8tQd/GRKpb9dZj3Fq2lqrqGfgXZXHZ+L84a0V21xlB9JoJwUxGN2+dj7jfb+HT+Xxw9XkJURICObZLp1iOPpMRMlm04yt+bDxIdqCMtsonGmhpwxkuYkpuTRK/u7fB7bSTGR5Kbk0hBtzw6tU8lKyUKr8dHXW09sQnxuJwiR6kZbEKwCLetah6lmwWpZ1ZzKq6Ged/v4rWPljGoTx63XN6X4ae0JUJ0e5Dzt3HseAO3PfQpazdv5/H/XMf9EwYhD18yTNOWGlM7xG00+QIcO9TEL8vXsXrTPjKyUrnumuEUdEiRaQZCmH0xbzXvzlrIvt2bGXnWOTz9nxvp3i2tBaOahNnaiRtWQWkKNFNymx4c8bsuDtLRd9mu0cTsWlKIn2FfZwCP7B6luU75cuvq/bJB6V9rtvPLsl0cPlJCr4GdOaVvLgN7dqFrlxjiY/SRiboAWnkFpNBQ1WbS+7Pw1z08/+wCjhw8zPDTevHQo+Po36M9kfKQDeE1EW5IkWYssugCMgHNLg1LnXDUcksaPX6KytyUV1aya/tJVv65g+VrN1Djd3Fqz34M6pdP7x5J9OmZS3ZGjDwpb8/eRpatPsRv3//OniPHGdCvK5eeN5iB/XPo0DZ89GMQPATJQUko4e4QJ3bs3ltLdUUtruiAPC4yLS2F+BgbP/5+mDkL1nFg5z4iaaJDfht6ndKLLvm5dO2cTlZGtHyuKJcDu/gnc96EanK02AdZGCi8FvooFjkZ6XiU3hPZdMMGJ8s9fLvsMNM/+ZnsnHSm3jOaIX3TpBCSX5HxDRubd5Zwx+TPOVxSzCvP3MBV53bD5/HIYJIkpOBBxBKKKj1Ck8/Lzp3l/PjrXjZt3E+vzpkMO72Art0yyMmIk0E0cRdRIO71wJpVeyivPMkpg3qTJ/ppBmMBJp7W0MQKVzSha83SmmAz3ZMtvFDBuJAiegceUbZhHkbQAveZ9BPMHW6hPgJu7PKobBtFRZWs+vsEv63dyfY9u7H5oumQncmw4d0Z0C+P7p3TiAzFHGS6kFwQL3bpOvMF7Hz74z6mvfw1O4qOMDC/HWeP7sOZI3vSsX0GGWnRocqd4InhcirN3gA+t3JjVjX52LOriGOHK9m65Th79hdy4GgFzY5qUlNt9OnZkSEDe3LGaV3pmCOCJsLG8LLjkJvv/zjIou82cqykmF7tkzhvRA/OPr0bXTqlBJvzi0akEa0KvDB2VgUHLZYtSFRCOx0tquNkUSkxcdGkpMaRmBRFXGQQ8ErCVlmdqvVeuLeLVZKZRrkSTuGCZ7GiBwu9fDp/C29+tZwOmfE8c885nD0qX3ZPU8UQKoNVSNHfVx3kgWnzOFZcznP/uYrrL+qJy+GUMEPByPBhBzX1frZuK+HXv3ezdt1O4mPjOO/sflwwphfxMqil5qJ66qgglzDdRGtyu9AmdlEv0TK9VwtVE2//Kw0Gv6ulv8hotOL7/yn3SpY0hoJKxuFXVnxk9XWGzpsPHtKmD4Ctq29i2+5ytuw5yKY/TrBp/25i4h306l5AXrtM+nTJoV37dDLS4omPEScWKpUpDFtxpuUf6/bx+YLNrFvxJ0erm4lNTeKMzjl06NiJ+Jhk7BE2YhMjZQZkY0M9RSdPcuJ4GV6fi+Plzew/WijbVbdJjCYr2kXvPt3p1KONbLDaLqeNPLVCvEQm4pZ9NWzYcJQFS9dTeLKITtkpnDm8B2OGdqdrfgpRslA5OL/gMZDBNqct1UjwL7lJwSiE8t0HswOlx0o0NDVzTYKZf8GyxuABUca44r4+dUBwMPRvVedWiSaI6o+1xXw8fxN/rN1M78453HBpf84b3UN1Qhbtr+26A416rp+XF3Pn1A+prq7iucdu4ObLusnIp+5kILJMC49Vs2VbNcuWrqOuuo7UzCT6DymgX5808rOTiXTacDf7ZXsNcSS99OKIfZUxGeXokFHJoNYxnQraBtN+c5N4xVetpzVq5GF6+UwBbHqlrM4L+cRW16P5ZasLyOqk19fq6KoqU1SSqbrawx+r97Bx21FZpHCksJCqGg/2mFjS2yQwsEd7Cjpm0KdjG9LSY4mMcRIZZaesAjZuP8z6jfv4a8NOTh49QnO96J1qpykAzlgHqZEuqqsbSE50EhcbSVRcAvHxsXRtl09OQRZt8xLpnhlHalYikS4HUSK+jw2PF1bvrGbhb3tYvW4b1VV19GyfxKihnRgxuAf57ZPkYVsC36mysH9Hr61SvEVyacgjgnF6o6yCw7rGYUkupKAyQsMZh8EJBQWvdKHabfIUkd/+PsZrH//OHxu2cdeEc7jm4lMoaBclTzsREFTHT+SAQZtjzqI9PPHylzR73Dw35TpuHN9Vat2SSj9rN53g7zXr2bv9hMxR6tGnI6cN60L/3tmkJUVKGlbPJdYqeGyjMdfwc6nUC7WmLb1I/+Ybt0p869ppYhffN0v29N96vazenn+00jC5w5pjornF6vM2uzypxQxTicDDjQ0BKqub2LjtOAcPn2D9tp0cLSwhwm2nOdZFbnwqqWlJZOXGk5eTgSsulry0FBISYqhrqKOmohpxjqnLizzhrSZ4Ln2E00dmegxx4vxEW4Cc1AR1bKmWttKPoo5L33W8iuUrTzBn8VqiI6Po2Smb0/pk0L1rCj0K0kIuVNkqwuhY8G9EbZW0eoNUekNI3KulsLTA+Lf4QMibYgmd67HVJsq/1CFdNgcVVc0sXVXKR/NWsHztaq48fwiP3HouXTsnynRhbYyqfdGqWJUJzpq3i5fe/h7RY37i1efSPz+Ro8dOsG3HAUpL3KS1iaV3z3y6dk+nR892pEQpD0x4etrYVV4yk3hD6yPgkyxaEhmZYXepzoOxemRaWwMT2rTmajXdsKbnyCR2yTC6u4DmHtNw0MSu+yCa1q8VH+m11Nwrfe1yp53BhxSqTVjJPoormmho8nCssIxdB8soKW9g5+4DVFR6aXC7aWxqJCMujnZtM+lSkEViXDTxqfEkJUeTlxUrQ/dinvHRokJFEdY/pbDyBpVV+Vi28QQr15dy7OhRCvIiGDGwgCH92xETY8cVIdqCaJQcrFwXm2N0sgprsJbpxlaCD6tl1R1LrZeanfSbGGdS6fW2jm2uv2mQtXT/qafdd7CG71cc4t15K/A01XLRqL5cPa43p3TLIeBQzx9sjySvF99yewL4PAGKTnp4b9FuPp//E411xeTmpdEmLpaCnBTyO6RxSp8edOueTlpSLE7ZVyaIy7WRG5y4au8hnjXct7MlVAmeOC4Pa2gp2c01ML+jGac1LWgKH6tBq/8210r/LseU50IG1a++2LyZ1XgQ11rPn7QSfjhnReFec1LKYpaPqdyQ2Giob6bBI8rfmikua6S0rIHCwhMUnyinsLCUqqpGvB4/Nf9PY1fWI8dVhb/qraqn955uj7c4ikPIQAyyMSEoIBNQgiBIUUCyUF4ipDzwys/hiRd4QSDxxENAUYIFxALjCCsoMV5je1a7Z6b3qq6qLnTOrdN95rocMdJoerqrb9176yzfWe45Ywer9RLcWg5rqy0881QX3W4DnVYNx49T160ER45XUSmVsForYDiJ8Zu/7uC9S5/gxfWT+O7LJ/Clp8qouXlEJgkVcRDCdelMkfFyGII09RUNbEvbri4yCQXHG9xtjqMtMbhoOcKf1ALFpKwKQ5p7co6RxDVSVsh88DSHdAy2FVNv7tinNvQT/PLXl/Hu5Q/xjedP4+03zuOVC6dxtLVsVUL7Tl6IvYGPrb0Id+48xP7uAA82pri/sYcr165j4/5duBUHb/30R3j9Oy9g/QttrHZdPnYpbcmYASWXnY7GESOr8im2NNbSV0vlQ4Sn/PgCO6RwldAYM0dEBVZNcwiR1Db80Qyg6VX2dBGTkAZi9qRsLhGpZasqO8hjG06ipg5LJoPtk8iUf+MeRam7hlTq3CliRl6W2MFwQD2ZRhiOptjZHmA88HFr+wB3HjxEbydAMAkQzcZIqFZhEqPTpNaJXdTbLpr1Vfz7zj5H6y7+8It4tllGrVnHykoexUKMZtPjhmE0N2pCVtSJfp+HXxZ6ZNlUa0HOFgTh/Vh2X0mZPDV+2W2tUy2Mml+qKvlfcFEO+8EUH/yzj1/99hpu3b+HH1w4h1e/eRJnz3TZY9Xfm2BzZ4i9vQCPHvnYIiN+9yF6e5Q3PkW11sAkX8anN/6LrVt3EE37ePudi/jFz1/D0x1OK+POJEmcQ+xQFH2Zx2QLrcVUVVk+m260H91maBsp2DYhj5XuEe2EMMXSLb5ssKYJW9PaoTnrwqZPGkQzgqYBHYzS2kGusbnMVkFM6FyHxgHVMirkqG0htYDhFEuugTinI1zsIDZYmiwjPwQG0wBRRJ3b+ujt9nEwHKM3iLgj9N0H+zjwA+w9HLFR6hVzCGZzHExGaJSLyBXLOLbaRKfTQMz+ZDpcUcFq3UW1TD7mGbqNKiqVAqoNjyU4hZsJ2pTLJa6tQ12hiVALTgzP8+CVStwwzqPepA5YoppmHQYmsYZI655z71HSkPM5r5n3juIOpk9Y2tJmjtk8hxkF9ZBgMgrRH0T420db+P0fP8al23fRaNfx1vmv4mgT6E1G6G3uY9IfoVjKYzYbo1z1UKs30GyXcerUUaydamEl38HVK5/iD+/+BTu3b+KlF8/inZ99HxdeOoFikeaQ5vPT6tiwNHDMNvayZIEIRB0cEhqw7Twd3bThihaYlETHeyKwKcM2ENrTzKQrzi3oUPzsmkDthWh4k/WZLETgS5aRIRPSm6alAL8mtcVW++FMR8GxJN+o1rmM9Zi2IEwazzAL85gMIwzGM/T65tzoYBJgc9vHwUEf29s73JVuMB5hNAmx7ztIggAlKocxHiIMJsgHAeJogkq1hCDwEQURphGF9OdwazU0q1V4pQLmxRUu2PPMkSbgraDdrqLZqiGOcogSH7l8g4MaBcdB3y+g065itVXHKAnR23sEhxv8lREkeYwGIxTzDuZRCH8yQhA4GEcRIj/AIExw/9EEm59tYjqdoNPqolz3UMsnWGuV0axXcaRbRb3hod2p4dhaFS2eS4Ndg/3hGDdubuDvH1zFn967jEp5Ba9972X8+M2v48yX1zh7kYSONIbTe2xraxsr25KUvivPMEtQZtGHTn/Q9856xgt6SA9vCDGL8LWrkC3QhR1B1QsTTpGLs41Sg8llgfZEZWK2ZSy+1SyMpZlAwr3L2n7GI0DtYwweJgyZutM43yJ1F2ac1omoNKQDTKi0F50Qms8wmYYYRQ7iMEAQFxCFCUa9A4z29+HPQuweDLkeux/HuH13Fwe7Pcz8MVzXQ0SNhsMiVkoJ3AKp/xySQsRVdJNgyNHQ6bSIUqmKOO8iyudRX/EwL7jIF0tIwgieW4If+QgioOp6XHm37Lm8PiefYMUtoOzWcOX2Fv517zN8e/0ovvW1F3Dm9BE0agW4lTw67SZa1RJK+QRF1xTOu7/RR29njEe7IzzY2sPVa//B9Rt3UfM8PLv+HF658BzOnVvHsW4ZIXWmzlEpVmOnZBl6T5LkWTha56tkEat+T66lkhjkCNFSWlKytaGuCT2L1rLQxAJ6SzOCLKxtD2xL1CwO1ypJ31jG0hJeL0xvpuZ8Y8uSxE8rRaVpxYt8nYWBaDAAu+QIEqRUvzAg05NW3CgsTSbhQyKHfpRPR72kE/R+PEdvOMe9jW32PETzGU502vD7E9SqJcQFh6O5OYSIZjkMZyMg9JGElClSMKm4RYoXUH1006S4XvGY0Jx5jIpXRqWUg1c2RFekjFMEzNCToIDf/fk63n//Gi7+5Dxef3UdRyuUHmBcIwb3m5pu9N2DgY9LH97Exx/dYz97oZRDs13D2rEanl5r4tTJLspVkxjHx/nSfhyEqGxIYROP0MmT3n/M3WcllNl5WLL9T9IEttYQDUB/xZ4QoWzTow2dDqX46oHltS5joQ0K8aaYFN7DsENDIpmcSH473C2bJ8yg66fz5NMSyXwPxr3LtiVEj1zgSRW4lHnr+9J79GuqTombMq0br+I03MeIk94MFVHoPgznGAchYqeA8TTgjMdJEKBVrWKlkGdJSp2weQ4UGucA1v/78/lhK/LmUCvJWQD845MNbO74OPuVVTx/vGF8WXx+M81aSddHCXYERbZ2BkjmOTRrHtyyh1kSo8Z+clNCnxL8uGRfcYnLbcJbqH+r4bBcpyW4SGGN8eU6W5BqgaeFoBCtLfhsoWvDFk0TdsxH7k3pBU4YholwgIYrWUECISDDvabEMfuQ0widxl1ZuEoToExQG8V6kcKlbAfQKXerLLbGgtqKp/e1h0hrD80UmsmWm2wwqzEmDbH70wjzXB79aYhwFsJz5mg264jCGTw3z7XNiQtNdqaJEmpXJDMfM1GaTiANwxaUwNEO/iUC5EzGNN+FiJUYjxx93AyBWjmShyQ1ak3Xi6VHguecJmEtEhfpiD8Z9pSfzhVwU03Jfm/KXTEnmWSfhJBsz4cmKE3Eso/azrIlrGYODUlk7vKeQCgbGmnhqZ+bCDF9vyzIvfi+NCOQOtqaIIwUWJ4okUGFmMxnPOVDBzS0dJXxtHqz8Tpdo1WSlgR6ofqByEZp4tbf08wgr2lesk55OBoy0ZgytyhOEIYRopgIuoBoFnNDspLrYMWj85PUXypvzuCCTneRH5jWIdLT5MYYwjWJb6arnKRULFnbdMs7rA2kahYdSOf0Eg5QpYEiGie9PEuPyD5QUhbHArjWi4E8XAMoZSbRdJzrrRP0M6q3aSl/eKbmP/n8cY+e0SASkhJ60M/Hhk5yTVYRWpvRNMHLusVRIjadvP8/ilUI6SK8hwgAAAAASUVORK5CYII=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44930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23</xdr:row>
      <xdr:rowOff>0</xdr:rowOff>
    </xdr:from>
    <xdr:to>
      <xdr:col>21</xdr:col>
      <xdr:colOff>304800</xdr:colOff>
      <xdr:row>24</xdr:row>
      <xdr:rowOff>114300</xdr:rowOff>
    </xdr:to>
    <xdr:sp macro="" textlink="">
      <xdr:nvSpPr>
        <xdr:cNvPr id="7" name="AutoShape 8" descr="data:image/png;base64,iVBORw0KGgoAAAANSUhEUgAAAKIAAABOCAYAAACjdM3iAAAgAElEQVR4Xu2dB3hd1bXnlyRLlossF9ly770bdxtjY8CAKXEIEAglBEjjvWTmy7yZl8wkeV+SySQzL4/wUl4SyKMFEgIkdEy1wQ0XcJMt23KRi1xlyVUuane+39pnnbvv9ZXulSWMQ3TzEclX595zzt7/vcp//dc+aZFIJCLNr+YR+IRHIK0ZiJ/wDDSfXkegGYjNQLgoRqAZiBfFNDRfRDMQmzFwUYxAMxAvimlovohmIDZj4KIYgWYgXhTT0HwRnyogwoimpcVOavx7/r8THd8MiU9mBP7mgah8fFqaGP4cPc//pcWAsq73P5lhbz5r/Aj8zQMx2ZS6wlEsKO0zzRYx2ehduL9/aoBohUpzzaEFTGAtHQATg/PCDX3zmfwR+NQA0bdy6poDAMa7bnXckYg573NiymZ4fDIj8KkAogFLa5aeBYwHpzrpBH//ZIa++ayfaovoLF4IwZhE5hyrWUfs2AyRCz8Cf/MW0RKOyupaKT9xRvaUnpCSspNytOKsVNfUqutt36al9OqcI70750innFaS1SL9wo908xnrHYFGAzE+SfDPVldWGquArDurtXgOdxq1ZtHj+Z6zVTWytrhUlm/ZL5v3lMuBI6fkdGWNVFXXSG3AK2ZmpEvLzAwF48RB+TJrVE/plddWMtLTFagxgswEXGQzhj7+EWg0EJvqEi3LDWAWfK37F1ABjPFUzJ7DJ+Sl5Ttk2eb9sq/spFScqZKqmlp1zRnpaZLbpqVkZ2bov4+dOis1tRHJaZUlg3u0l3lTBsi0Yd2kbXbWOefyecmmur/m76l/BD52ICbTf7v8te4kgs8DQGcVo9nwh9sOyV+WbpUPtx6U8pNnpaamVtLT06RnXlsZ06+zDOzeXrq2by3tWrdUF1124rRs2FUmizfuk/KTZ9RN3zR1gFx9SR911/ZSCxmYyPgqTTOYPr4RaFIg+qBLdRLNLcZXRng/PfgSs4sMA6B6b0OJPLd4qwLr1NlqAcz98nNl5qieMnlwvrrgnFaZktUiQ1pkpEtVda3U1NbKydNVsmB9iTy7uEh2Hz4hfbu0kztmDZWrxvWWdq2y9HuiNZpzy4Uf3zQ0f3OTAbExVYpo20yUZHaVOmcJawn21GqKvLVmt/zx/S2yaU+5grJjTrZcNrKHXDm2twzsliu5rVsqAN3Lfc539yQ0jy8olFdW7JATp6tkdN88+fLVI2Xi4HzJUJI7Go+mupiaYdT4EWgyIDb0UuIpFgVagi/xrey76/bIUws3ycY95VJZVSMj+3SSeVMHyPgBXaRHp7aakAQVPRdZBua2NhKR9DTn/nlv/c5S+Y/X1suqrQcls0WGumgsY4+8tmHm0uyiGzqjjTv+YwOiJR++hbFLjY8bo2W5aLwYGET9SNmJM7Jg/R61YkX7jkhtrcis0T3lM5P7q0Vrk50ZunE/1os9X5AOR0TOVFXL4+8UyrOLtyrN079brnz1mlGaTUPtmHWvr07duGFv/nT8CDQaiHXVeDXJkIhSKM5DWlri0SURkeraiNTW1kp1TURdLZNfWVMrR0+eVV7w4NFTsm7nYVlfXCr7y0+p1btmfB+5YVJ/GdKjg7TMhIJxls75b2cK+TfJi73ImAE8cSfnWFK4T37zeoEU7ilTV377zCHyhZlDpEv71lFrihVtxswFGYGkQLSM9fDx03KsolIOHT0lJ89Wyemz1crXnTpbpQkD/8YFEs/p/yKi/zaSzkAJrcIxRsfURCKO86sVTSh4v+JslVIxFWeq5dSZKjlScVbOVFZL21ZZ8tkpA+T6Sf00683KzKgTKPExK9dCIuJcbkT5xl+8slbeXrtbF8DUod3ka9eOljH98lxMGoD2QsxCKjymLWxL4KKxb+Ov0ObYHzMXzsTytyxmigVbSo7IvvIKKT9+RqprayWndZb0ysvRsWNeoiyHz3jUf53JgSiiE/PS8u3y5ppdCkZOdKayRnm5yuoa5e6YTAVeYJSC/EKB6Gq8xgi6iwvdZhjLRUHLZwGls2KOtoH/u3XGYLluQl+96UxcaB1xZX23bGc+W1ktv39rozy3JHDPXXPlH68fo+45nIBgHj5Oq2hJWQgsE2sEb9SlJvKTucZC0cIom6FocudGi3koPnhc3t9QItBmpUdPy/HTlWocOCIrI1065GRLt45tZN7k/nLFmN7BJcVqReu7zqRA5MMA7J21e+Qvy7bKwSOn5CTEcbUDHqDiQg2U4c0EpLKtZK6YCVawpqVp8uAsjyPuDFQmz3KWNfyzzBzZQ74+d7Tyg1AyyhvyPZ77TXSj8WC1ZIbvB4RPLtgke8tOSqd22fLA3DFy/cR+0jIryLqDD3+cQPQXpF/iMSEHHiQm6Qrut6mvifFgLG2+NLQJ5quk7IQ8vXCLLFy/x3G2eC5J09j8bHWNJo58lmsd1TdP/t89l0pebiuJBN+ZykJJCkS7wCMnz8iew1QvqqX02GmprK4O4zpAiCsl8C87fkYKdh2WwyfOBLSLs3ShVUxLk5YtMiSvXbbWgDHrVDdatczQgwDq9v3HZPuBY6GVHdazo9w3Z6S6z9YtWyh2zb0no1h8d+PHs0w0VNAjb26QbfuOSptWmXLfVSPk5umDdIDVgl9ApY4BIKgjuZQ/8CIaxpjJ1FmNJl7J7j8VEFhSpt4sCF04X00Nc3FUnn5/i8bUYCAzI0MrU5cM6KLxNPNeuKdclm/er96RufzmDWPl1hmDGlQYSApEP36wgSFuq9aYy40Xx5yuqpHq6lq1Lg++uEa27T+qQOLFyqLcNqh7e/0PIrlDTkvl/FplZUh2VgvnaoMk4/UPd8pfl22TIyfPSn6H1goQSGeOd9PgXIYfw6Q24O7TlslTlfnVa+tkzfZSPT/Jyp2zhkpeu1YXLEaMukULaoI7CUDIIt97+KQUHzou/bu2k56d2gZZvbOJTQPEMDAIR5dvP3D0lDw8f4PG0SfPVGp4NHNkT/nMlP5aq2femOOSwyfld28UyAeb92vid+Ok/vLd2yapl8RKpvJKCkRzzepa1XT7JLENnoPG3rIKBRDxJAmGrTQu+nPTBsrIvnnSvWMb6dC2pSBEQHQAmjHhaVxwRKT02Cl56KW1Wj3B5N8+a4jcdtlg6da+TYzrwDVoJaQBVis+wy/ae1R+8fIaWbJpv07ATdMGyr1XjlA+0RZZU0x0somwcMFP/dXqRyKydd9RrSLtP1IhN07urwtSp9aIzgbcf13X4Y+LJXXEgH98f7P8eVGR5gV4iXlT+2uNfmC39m5uA8XI0VNn5Ud/WiEL15dIZma6zJs8QL5zywTFRKrGIikQzzXbUfNt5AbHrCkuVQAu2bhPY0iC19zWWTKoW3uN7y4Z2EXat20pLdIdT+evZmKO9DRnEZ9bulWefHeTZmUTBnWRf7x+rAzr1UFdgjf2oatKBSgWJ9qEG8gQTfzq1XWyYN0ezf5YyffOGSF9urQL5yy19ZwMavX/3cXYtRr7+iXGQ8dOyV+WbtNYFiDcc+Uw+dy0QdEva6JkKj5kqThbLe8VlMgvX1mn9BnhEJxtPOkPaHHHb3y0S37z+nplVFpnZ8p3bpmosbaFUMnieMVCst3A4i/S+Dl7/0jFGVlauF9eXblDCnaVSdcOrVXVAsfXoW22dOvQRlP6jAwSFDdy4WIKcxXHNxbsPKzAWL/zsIL4mzeOk9mje+pAcFcWJgTyh7AEmAwGUSB6Gq+IKE+Ja379w2KVk82d0E/umzNCBnTNPUfpk+wc5/t39JMfbT8k+bmttcwIGDXUqayRRRv2yu/mF8jO0uMyrGcH+Yfrx8j0Yd0bFHulel1G18CAUMN/8IXV+jM7K0OuHNNb7r96pPTu3DYwIC6pIVH5YNM++fVr6zUUw8vNGNFDgUh4Y1Y9FauYFIh2gaxaJYPF/SRZIHl5cfk2WbRhn7NgA7vIDZP7y6g+nbQGHK35xsYyfuBtFu3QsdO6qt5Zu1tOnK5UN3n/nJFKCVgAoG7Db4ZqAH0TEkaeWSTWBYgvfrBdedA5l/TRujNxbLzVTnVC44+LXchRT8D7+8pPOi9SuE9mj+klX5w9XIGI791x4Jg8+tZGtTbEr1eO7SX/5cZx0pls1HOLqXoEfxHbNWqtISD6zc0ePFohD7+xQV5asUPjOzwZycfwXh31vBgM3idsWlF0QJM9DAfXPWFgvnxt7igZ26+zeiyOTwWEKVtEH9lGK2zbf0yeXrhZuSVW75Vjesnnpg+UUX3ygsQjGsY4VYuDUxBWhOCyiXp55Q55+I0C2VdWId07tZFv3zxRJg/JjwHz+YAhan2jMY2FBacrq3U1v7Bsm2Z/BkRiID90OJ/zxkx2kNhZksQ14XaxxJQZmdi7rxgmN08bpAuNEiR19V+/tk72l1VIz85t5Z7Zw+Wz0wZoXN3QRWJz5rt9Szz9xX38VKW89mGxPPLGBjl2qlL6dMlR8F86vHsAKJcLVFdHZNW2g/LEO4Xy4baDes2UWr8+d5SMH5AvhP7BkotJDusbx6QW0bJi8/NkSbsOnZD/fHujvLd+j5AXzxnXRxOKwQHHF05C4BN1NQaaQ8sS/Ro0dNCPnlkpy4v2Kz9JYoOLzG/fOuUVlQwsZkX8mM+ASIIFEK+b2FetMJIym6hk35vs70Y8myHGQhBDE9g/8W6h0lRI1x64boxOJscXYw3fLpT5H+3UcZsytKsCggUSFWNEs/+k1+CFQGFcH0jeTPpGrLeuuFQefGGNbN5brhrNOy8fIrfNGCKtWrYIKU6YkY27y+S38wscCCVNxg/sLF+YNVSmDe3mQguNv6JXlYrVTgpEvs4R12RALqV/7O1CeWXlDk3PqfveMXOoDOjWXld2jPUMLsjcuX6XuYKw3Cby+kc75ZevrNVgN7891nCCTBqSr3XlVE170skIrsWvVADE/3htnfxl2TatFJERfumq4Vq5Cdd0E2Qr5qbs/tfsKJXH3imUFVsOaCyMJ7l79jClR7gOiGNiZcppxFo3Tx8o91w5XLIzHYfaUDGGnT9a4oyW3tTGRUT2lJ2Uh+cXKFVDQjnnkt7y9WtHu9p7kMHDK+KG/7BgkyzZtE9BSEL5xSuGqVtOT09XjOhQB2GUz+M22iLahdCghAzrj+9tUfJ62rDu8sDc0TK4R4cYvsgHnrkR/yLc97E2I6oJ/Mlzq+T9DXs1ToOi+Nq1o5Q/bCoQ+hbaX50IZXF/Ly7frpaYEuJds4dJtw6tg8FsGp7OFjM/SU6efm+LvLqqWO93/MAu8tVrR2l8DWD2lJ6UJxcUagsEghCkbt+4fowmMqEXaeAkx8drRtFY+IFLJiZ85I0CYY5H98tzcWHvjmEtn2Ru9Y5Sefq9zbJi8wGl0igwwLuOG9A5SLKi4+UIeme8UnmlZBENTGRx//bCR7K3vEL6d82Vb80bpysBc8zNWTlKg9S4K4gP2i2TpfHpx39eqe4IF/C92ybLZSN6hO4gxftI5V7POYYqEJaHWI1JvvPyoXL7ZUO03NfUL+4fhuG1lcUKRDxLx7YtNQwB/GoNq6o1UyZp23nouLTNzpRrx/eVf7hujBYEQrcc0AapuDxnnaLxur8vEO/jktFlPvTSGik+eEx65uVoKfWqsb1DQwAIccNYQtVwZmTIjBHd5Y7Lh6rQwY898ZItMmLZkVTGMiUg8kX7yyvkh8+skJVFB6VTTrZ85ZpRGlPhPkNyWc8YEM3B77bqLPv23QTyL4QHzywq0j4SrML/vHWi9OuaG5PcpHIj53PM7tIT8suX18qCghKliKjgkK0DilQnOZXzGtWxbNN+efTtjbJh12GdZMpkWH+sIuNGvPjku4Uyf/VOtdBQYIwzFFZMmS8gQhNpPRNdT7xXMveOV2IMfjd/vby5erfktsnSmJAFScmT02C1aU7DEq4rPqzNaDNG9pA7Zg6RkX3ywtOZF7RqSrx6J9k4JQWi3cSTCzdpDAHZiXbvK3NG6Cp1Qb3Jq85deWae/aK61UoRUPzL0x8oj4YM7L45w9UiQf2kGlsku8FE32P3tLmkXKVglKYIzsn6rp/Y3y2uJjTFnI9zPfHuJhX4Qn0gCrhl+iAtK1JvJ1l6Y/UuZQ4ciZwpc8b1Vu6wczsoG29sG0hku6w5EJoEsT5AISx6fVWxlueITacO6yb/9NlLVO3O37GEizfsk6fe3ywFxYelY7tsmT26l9w8baAM6uGYBQuffEPD5Z0XEOMVKv7kMgC7S4/Lf39siYoDaEz6yd3TZUjPaFyYSOESP5E+ICyTfK9gr/zsr87Vd8ltpfXJyYO71qszTAa8ei1CyIS7o1ZtPaD0DdkipPs3rh+rfJ6veDn3Ptzd1gVUyxj9v6PlJCFSy3/ijNJbENOowonDGJste48oJwdtwxskfzAHdBna9Zzv4nBeyMVrxh6Q/ZJ44JLJgmEK/utnxsqlw3toyovBWbxxr6puNpWUa2n22gl95boJ/ZTW4eWDLSwaNIDb9edKLeK5IsiwnViPffTtDfLwmxt0hXzpyhHylatHagzXkFc8EJFxoZB+bmmRECwT+P7zzROkT2dXXjvfQU8MxOhSiXbqRWT+R7vkP9/aIHCik6BQ5o6RsQM6u6/w6IfwM8FExlJRdsbY5WjXj6WhXPbYOxtly96j+sXc412zh6rKHOsLgf/KymL5/ZsbNERBTHDF6F6qj+zaoU2jx8JPTlw2C495WtkPSqrEomTmUFdI4FDHLywo0dIiFROa0m6c5FpvO+YgPIltcmsK56FAjHdfvimHeP3W7xep1CcnO0sevP8yDVAzqACksCtCfJJiIGPAv//UcllZdEABzuqHBsItNz0Qo/A0gHBOtIh/Xlwkh4+dls9A3Vw5PFjtURWvMQZ6TQG56EI0v1yY2EpyzKY9RxSETCwcbJuWmTJ3Ql/50lUjtPwJyNcXH9ZqxrLN+zQWpNZ9zxXDtF7rKLHzn+owJg8qCeZyWRxYQ9gPKJj/Nm+89O6SIweOVKj2lIoP1bIxffNk3rQBMnNEz1Ae56tq6vOmDTFUCWNEn8RGs/eDPy1XHeKovp3k5/dfpmDxKyXJTuhbXPsdt/D9p5fLzoPHtEb5gzumyuWjeqo1aMS4J7wUP1i378ZFPvTyWnkD0jhN1NKjoevQJjvob3Z6RDWOARvtk8nuRF6wFlhQ/9oh6p9X0UKRqpF4UXmijEg9nmMBwl+XbVfK5sSpKsnKTFeVONawZydcYOrEdX3zYIChlkyIRWwMj0moRYhwxZheWlbEMluZle1ZSF4mDO6iFS6r0Dg333D1U33Xl1ZbG4kkmnhOhiLl/z7/oXJMBNhwfJDNKEHiY4R6ByFWa6CHPre4SN098RME8g/vnKqVBdOv+ZY0GdBTmQCLSw08iHdRl0BH9O2So5WNy0f31EVhLQ+RWtH+HBIJXrhRsmuEveHOEz4gveYFenmIgZ9YUChFe48oaGEbbrl0kNx+2WBNULAsH209JA+/WSCrtx9Si4sE7Yuzh2n23tjYMAwavDADT8TCePydTUq7QVyTmZeUnpAXl++QhQV7JCsjQ3lLktKx/fLCHdX8BjT93VpAmsBypNXU1kbqIo5xy1//9ULllwAG/BIsel1ihkSASBS84xb/z7OrdOURFFtBH9GnX/loChdtLtTKjAACkBD/PLPYxafXTewnd8waooJd33qijVy6ab8mEnyeWAopG3EbIgCN34LSpbt3Z3fo5YAJgPhHGIBLhmGAhrntsiFaCgXIjCu0yPwPd+o4tGudpeVSqiiMhb0aO8/m4WhKo7RIeXbXoePKFFwxtpeGAksL98naHaXKDxOvkx0jvwvjyzQU206qZgJmNKTnHzTEoiXGIsZbodXbDskDv12oXBKrE7KZScvMcDIg6y+pzyLFZFaBZUTR+50nl0rh7jJtN8A1sPqY5FTizoZYSFsI4R47kqZZIqTx8i0HZETvjnr+SYO7OuWLpzmFY8NavbV6l1ov15eRLvm5rVRlRDdhl1xXhdHPBZnkppIjSv4Sh7Ho6DaEDbj3quEytn9nPQ71ORWdPyzYrG6b8eVvXAsusSkWoS6NQEGPS0aJ/tDLa5RK4kXJEO6QsAtiG49EzZjaN/SRauHNmwUxZrjggjilMfGrP48xMWJ8/P3aqmL50TMr5ExVjYLup/dM11jCVgVflKwM59ccbXCJTRA5UEuFUvj2LRNl7vi+0jq7RdB3HExsEyw3nQivwM+gP7Noizy7ZKuUHT8td10+VAWfKq/yEhKum3DkhQ+2y5MLN8v+8pPeuKWpZpEEC8U0W5U4vjRNVTUoamg0I/7DZvTLb6ck8TXjXQEAC0mPxyNvOXKbD3fOba1uG8tM6NPQenJdi5P7R3RL+yz0EGGWAcw+wzVRSrzniuEau6pyPmjIiGpIow1uYT9mAM7GWmzFhS+MjbdezyzeopkVFASvn35xuu4xQwnHJi3Vi/CV3lgCarzEhwz694OyniUqBp76engtcNY21lpXqnIbczpqgR0bUH0bD0MVAZpk9fZS+dP7W8Lqxp2zXVkvtGwe+PmVNkpc7FtraaUl4XAH4BUA8L1XjVCXyjXj+lB7k41De/BCHExszTkQDXPdOw+dkKcWblYxMYucuHTKkK4a+ozo0ynEVKKMtK4s9RzmIzCHjAehCJtPPfjiam1u860+nObQnh3l7tlDtQ1U+86DHnBfM+ADPWpcmiaR0uupjUQiNvbx2S2C0Z8+/6FOMjf6vc9Pkhun9Ndaox2bDIh+jGjKG8p6TAQT27VjG/nBHVPkkv5dlOg1dxLvmuLDBrJeQIK4FCtHQoEbtLbGVlktFIysbq7VrMKKooOyY//RwMqLTsKtlw7SLUzoKrQqkV0Hn2XDJ6RiCFhZPLhpjsV6EfMBRBYBJTCoGkp5AJ9yGFo+FD0jenfSxYsYF7URHB7XzpuMARUWroPFWF+BwCeOLRxwY2ObFkQho0lXJCJF+45qTX1poJjxNYg9OrXR67txMlpHp6IPjUYDKzh1WeVU3tdkJVGJjothQP/p0cWCXIqVhQoEKwDFoLFBSjxidNUYeBkU+DtKTP3z28mP7poqtIxaX21dVRkfjPCaVCtWbjmg7a3I1gG6DaYTYaRriwIqZMBjcjbLio2OGde/s3xt7mitdbus3Zami5FMMU3Vg3YGdrZAGwgfiAVrkZ6mjWMkHsjjUPUQyANy+MDLR/dSq8dioJ0C4hpQO8vtwEpsSNnMb6eIWq5zH2oU3zhmFtFvs2UOCQ9wx+gH8WzaTx5UWYgDr53QR0UVLKywTBdm2e6XpooD6wNkWi1ATGDWuLGSwyfky798Vw4crdCLuWnqQFXcaA+J63NL+SJt1fI5OCw22UQFTHPVj++eppNgOZifOUe5O3cb5i6oU5OZAsgD5RW6IyxuDsuEZaysqlWXZJsBmO4OIh5LBTWF5InJQgP5zRvHaMbqGpgs/40OHcexcKhIkBXTl41WkOM59ysritXl7w2sHLXkWy8dLLdcOjBQzqQpcf7skiIt9Z04ValjR2mR+BH3rWxEXBky0aJ08Wj9doZj2MqlYGeZhlfQVcEAhnQMmxX8r1snydj+eWFjveMHnW401VbQVCxesmPCGNFcaLgKuZGqGvnnx5fIoo37dIInDMqXn907w7mwBiQSfvyCZcJ9IYWiYRvq4Cd3T1PrEW8RfSrFG8XAfbtFAKBw02ShAA8XDWCwWght6dQrPnBcdpUe13tg8LG+9F9v2F2mx6NygUecroG6dtY7Yaepyk3oGaMyd1dE2IJoAqEr9AcfZ48ekrq7Lh8mA7rRiCXqVZYU7lWXTO2WF83olM2IM6nlmovxh9Yssh8+WWuvCx9ijYE/j9BP7CVJGIS20Vw5lo+wZcrQbvKvX5rhtvMLMmSLETnvJwPEcNZjVdbPL90qP39pjZw6U60B/UNfuUytVwaJQIq7ZfmDyUqjgf7fX14jpccBYo787zunyvDenRISuIkGmve0zERiEvRDWyMy4LRgG5BgdVGYPL9sm6qhPz9jsEwf3l1d+qPvbNQ6M+2uVDuG9eoYZu1Wk9WnFZw8oxQWiQeLMLqvmUhRyRF5YoFT1WCJcXdTh3aVL8wcqnSMuULiTI57v6BELTHuHEEp9V2oI98AhIFBHQ8mio+X/TGysAOPQPn0Zy+s1sWItI2tnEuPn3bCi4x0PT/eqHO71mGPONdhY+trF5NZtMb+vY5ac9CBlZ6mOsRvPxHl/L417xIthTlSO7lrNmvoDxblvX/R8t5xrSSQNTMoDE589ufcceCxEkyMgdwOYhKxfNYbQkJDlk51g+1EsFRtW2UKzfUPvbRaPtp2SO6cNUy+MGuI2+Eh4AL5CdkNvbJiy0GlZfAIlCHtOCaVhUrvMXt0kyCNG9BF7po1VEUUhAHcN+4cGoi4GBBwjUit2DwASZUmKIEpCymkAO5+LO4vaKsUmU6R87hEw80dHZZ4Hs5riwPeEz0pmT3eAgHw52cM0TgR+qilJouxmyjYBqeNBVqyz9cJxPCDaSLwif/2wmoNfKko/PCOqdI3v53eeCouOgok9618z3f/sEwHhT1v6IOdNbJnQkWPy+AcyxyKDXzz4d2hca5YLzR9WATaMXHDENDo/7q0d2CjrvrzF9eoGPUbN4xVRTILge9AlEpc/H7BXu1qY7cFiHf4QFQqKMgBGWpqwMV34d6wgCRz1kTEEiJuZeJx3Vhf7odFTD2Z1kvXQ+1uAmvGuXHjWHNVO6enqasH5G5RWluvY6vj6+Ecw+dN1MBioWJkqmsWFODkP8CIbgCPAH+IFIwKEPuP2+67CvBkAWkylKXw9wCIcXFG2BPhnBCu5CdBSY6b/OzUgeribP+TumrV9r4vQ7I46FevrFUJElaH/ghqq7g9mxCfRgnfO+cBj85Uut5cV1pj4At3l2vNlMoJoQCTTrw2qHtuMCRpsnLrAd2+mAl2+yLC3znODeARPuBuycitrgxg+gj1XaMAAAv1SURBVHTOkQlaeWghq7Yeki0l5ZqdD+3ZQcnxWaN6aVM6L6oZZNmAkB0wDEjdO7bVUim7NsAdQ5yzyxYEOwsIa8bvjDvUEEpu+kjaBN10wZIM1mc0ouT6GGsWHvI2+l5QWqOx/B83jdeYlBnFELywbLuOP+fjG7DyaCOJ1dlkCWUQ7pztYUxbkIir5NqJyYk545Xt8WFVfXhMqtA27g96AkKUqgiJADdHq8Cgbh0kLzdby0Xu5eyfXoRTYobvqiEL0kJAQr2ZQUeJ/M0bx2rArm0HcQF4KA700ml1ScF3U6eF3wOA1EzJpgnUGXh2HqDVFaBYRQjrhiV76r3NYekNcDBBuOqXV7BrxWGNWRlcfrIAWTRQIFwG54eO4Y7g4iiNIdvCmnAPAIJGKc6DooVNjDiWIUEJTdMZcTFxJaXON1fvUh6SUIgFpRm9iBYPILvZ9WJQt+hCsjHxWwi4Lkue4H8PHT2t981CgyIK+bbguTN4uldXFivB7ig6FwK5HTpaq/gZegrFEJUnGwuz4IRA9Bzh2ei/gaZypL0zEA3JvJMC0VYZk7G55Ij8Zv56WbPtkG7USNGfWIgiOYPavjXbzLn9rDVWCdwIFxw+5SkAGS7iu3/4QOuf3ATq7PED8wMXFERKca2TVk3h+7E2ZLzEXFAUNPrzXdRtmWwGjkrBTdMGqMvxKwbUkH/xyhp1vXCBWGPjTWmnBJDIo9gkHgvBaqdERgMRYEE4WoM0R9I0AULgevvMwQKYmQCsBJYUt44MjN/dIhS1ltBgD1w3Wq0qGxy9QM154Sa3+Wmw4am6wwiKnxaqhCGZAlS61IOZdtSWK2CaC6VIwF7jKM/ZJYPmLGJja3+w+WQMadYi04d6AlCwGFZFc6S3q0djjfEqUEzoKW1eWZiEbMTgCKXvnzNC7rtqZGj4Ugnb7OCkQIw3p7D0dPgjn8INgnrMN1TAuH6ddaNGtpwDlC2zqB2TPBBnxPa2cKNk41RvsBYA4stXj1LXF1rSMC50im0+w8pl8sgEsYBYaLbShctjkFHIwM0hzkDihPTKHxksEKJPyGdaN/vk5yg5ffBIhewqPSHtWrXUrPra8X104kkk7EUsiLUErIhGmXzcJjKqyUO6KohwUwCd3mR6UCipAT7dpqO6Vq+POJI+ZiaUBUUHIw8iIrECDFwjx+MSe3RsqxYU0t3tDemsrU+v+IkOixML9daaXfrgI8YBK23GwcDr7sl9F+dEskbLBKVJGBKjc7hmTobR+d5tk5T+shfnYhE99lahljd5zMiP75qmVlyvMwiZUgFkUiDGu0kunJotYs5XV+1QS0FchZdi0gi+MekoSJhg1B3EYZTvIJL9PUdeXLFdG9yZLBQqiAgQP0ATtQj2S6Spm5XLSqUdc/OeI7p9Lpu7AwaCewaNc+flZMuUId1UXICEyRHvQbCAla51DeK/faNAVhUdDJ/fwufJLKFvrp/YV905EimfTLeEC5f/p0VFuoC4HhQrxMtwkVjjjbvKZNHGvdoOiqKdRdGrc1sNCyDhARfgAMAKhSDEs/IfFp7J531Ay65qIcnuZ33eIjVPYfpFFiv/EXNH+2+sXOLA5973tmFJo2OvShcDC72qpkZOn61RI3G2skbLkCRhfosIHwfECEjYsOnqS3rLtRP6Cd2kFjqlWpVJCkTnCmK785R5j0SUyH3zo9363BLiEeITx2OlKQjI1giAe+flqM4NV4F1sHhy0cYSLT0BZl4d22arZH/WqB46iFgLHm2BbAztHvItEglWrE0gICegx30gyKDPun0b2kG9mmlAhbD3M2Lct9fsUstl7oeslGYmar2oUNzTSx1CfKDoxEVENuwul0feLNAEhAXmHrWWJYePn1HLDIDGDuiiiwqgqrwtIL/5ibDWYKGACExMfEWH9xVkbvPYsGHdSGu/AGDHWnVKy3XGsRo36GW/Ubfu5teuw99u2EIAn2gP6eaAunP1bCcoIYbknBiHhu5xnhIQLes1akNXaOAqAcXKrQdVswdQyMI43j2qInAAaWmSl4OgtK1uKETHHi+sB9o9LCov3AexJIAl9qJEhZWhamLCCwMHAOQ4emtZqfRdmAWwrbl9CRMW4rkldNJt0YTA6CBWOIJVkg0EqwxkWFGxLZeDhcf7/J0YkmoFiQhxktWMCVHwAuyqSgO6NT5FJy8W2I6Oit8dIdiwKlhIBkLG1DYyiAFOgEpzvbHih3N5Xp/BMMvoGxsjxP02UVvUtgucJWt+2GZu2C9yNOTpDEmB6A+UFcVNveGTqEw0GSvPuSMTZoXgYuzZKUygbdBuYPKBGvKFoRXyeMM0UZeGlWVfFgJvkiP2qhndt1NQoorGoHy/ydrNQlBWo+aKSzaXy6oltiMRwBLaYvAnwweRDTyfJ0FCJoerxyKwRwxcJO0GuHXbBygRCC3GM4uVuLYeT6mZQtB7RmEAQt/9+UbDwpKYcqXqE2N3Y7AM13hhP9HkO2zeY4AX3Ng5NFsD4kL/+5ICMQSft+u8WkNvx3iLIwmycaMEvMRxBOHEGxWVVRpnUBd2e/7wPBb3k/txWsKA5vFmTrWFIur2oB+obJB8QLrmt2+lrpxY0o4zMGtw4HGOWC2SE9Q6xKMaU2a20GYwlOFTh7jYJ/Ay3kZCcfs6Rrl1vWbCEWIkkivcMdeGe0r2inHF3nf6i96sVEiHxe3eZYvJfsbuNxRLdPtAjbfAiTlg//Pm1aIbaNn3GQYSAdXAHA/UusYmKRCTDar/d/8mARZPHmCyoGp4ahTBPTVQ+DcoDqoO0EAE8VAcpypJStx/9txlvh8rQ/N7fDUnxloHD+mx9wyIZHMQuxT/URNhN4lTiSUhoCkt+j04Dbnfv/djUwF1qmP0sQHRrWhL86KrKh64ZMRYLCwnG5bTTwFXp9b0VKVmf2Se+gTRQfnOCmpvSZhCOpqc5h7vMWecB0CjTKZZiMc08CK2JH6754oRSs+YojvVAWs+LjoCFzUQ65KX2+Ub1aBxYlxmatsjAz5iL7a8oAKDdo+4kOcx6/PyclsHEiUX6bsYKPp4M95DCQ2fRp8Gz9sjCSLOJDFh9y0yesCbrOemGXgXZgQabRETxzXu4sMCvfcUej8msc9a8hOVPzlrCjDJcHGvZM684PoS6SHR2ynpEtScYfupakB8cx50gQgWaJOkhKULoQGaygszHX+/Z2k0EBMFqlHrV7dL9oFgXFQilYdPqBtgjXgz1bUGz0GdFGuK4ubxdwtVZoYbp4jP81NIeCwpaQbixQX6RgMxGej8vxtwAI3fmxHvzutSbZAAqTuNa+zG4pGRk8UhPIW0Rt4FheIenzZCKy4kKVEeLVrPvrim5O/zapociPHDWJf7My7NSGL7XF1u2nYVCBMgY4OD2BC+knotDfHsuoWbRjnC5ptwhU5fF9VWR1U+F6Y56NMEr4QEvXFS5xnyNBqI8TFi/IDXFUPGx4qxPFi0pOgf55O1JqTAshJL2nP1qHkCODLsr17jnr8McR2fUX+agHGh7yURye9fw/nE3o0GYlMMQn00wDkxor83X0COI8tCK/nOWtc3gj6SlgZk/SiAPi05SaJxSmYIUpmfaIWr7qOt2hTdptq2qHYiividY/kme6xbXd/qn/eiAKJ/oXWB0lE7zo36SQvcI62p9O4CSJ4aRemPhnm2/L0QMvdUJrspjmlK3i5+zOtK3lTgUuv0pFY7Bozu+YkuQ0SayS4NNLPxIl63/vL67vuiA2Jdq5r33WqLxnEAkheDwAOt6Tuhxs27PLjQPZ6ijRuIC9Br0RQAS/YdNj4XGoihCw52AnN74kRfzA194zSmUXRg4Zty3YTQoRgiQex40QExVZWGr0yGV6Ql9e01u1WLSM143pT+YYedcw1Bln0+QUsydFzAv8cD0U1g8g7KVC+xLtecCIiOoWDHiHTZfuCo7jGJEJanyKJFxRoiTDHLaJ2ZiSzuRQVELsb1fkDLRJ9c5A+iJiYBbcMqRO/GI8LYcBIt4TduGCMzhnfXzDgqxkitwzDVyboYjgsLALUqFwmEHY2/z2RAtHWMMzI3DUvBzrMb95RpkQDNpes6dCCMl5glA+L/B4AG8p143bUTAAAAAElFTkSuQmCC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7439025" y="425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23</xdr:row>
      <xdr:rowOff>0</xdr:rowOff>
    </xdr:from>
    <xdr:to>
      <xdr:col>19</xdr:col>
      <xdr:colOff>304800</xdr:colOff>
      <xdr:row>24</xdr:row>
      <xdr:rowOff>114300</xdr:rowOff>
    </xdr:to>
    <xdr:sp macro="" textlink="">
      <xdr:nvSpPr>
        <xdr:cNvPr id="8" name="AutoShape 12" descr="data:image/png;base64,iVBORw0KGgoAAAANSUhEUgAAAKIAAABOCAYAAACjdM3iAAAgAElEQVR4Xu2dB3hd1bXnlyRLlossF9ly770bdxtjY8CAKXEIEAglBEjjvWTmy7yZl8wkeV+SySQzL4/wUl4SyKMFEgIkdEy1wQ0XcJMt23KRi1xlyVUuane+39pnnbvv9ZXulSWMQ3TzEclX595zzt7/vcp//dc+aZFIJCLNr+YR+IRHIK0ZiJ/wDDSfXkegGYjNQLgoRqAZiBfFNDRfRDMQmzFwUYxAMxAvimlovohmIDZj4KIYgWYgXhTT0HwRnyogwoimpcVOavx7/r8THd8MiU9mBP7mgah8fFqaGP4cPc//pcWAsq73P5lhbz5r/Aj8zQMx2ZS6wlEsKO0zzRYx2ehduL9/aoBohUpzzaEFTGAtHQATg/PCDX3zmfwR+NQA0bdy6poDAMa7bnXckYg573NiymZ4fDIj8KkAogFLa5aeBYwHpzrpBH//ZIa++ayfaovoLF4IwZhE5hyrWUfs2AyRCz8Cf/MW0RKOyupaKT9xRvaUnpCSspNytOKsVNfUqutt36al9OqcI70750innFaS1SL9wo908xnrHYFGAzE+SfDPVldWGquArDurtXgOdxq1ZtHj+Z6zVTWytrhUlm/ZL5v3lMuBI6fkdGWNVFXXSG3AK2ZmpEvLzAwF48RB+TJrVE/plddWMtLTFagxgswEXGQzhj7+EWg0EJvqEi3LDWAWfK37F1ABjPFUzJ7DJ+Sl5Ttk2eb9sq/spFScqZKqmlp1zRnpaZLbpqVkZ2bov4+dOis1tRHJaZUlg3u0l3lTBsi0Yd2kbXbWOefyecmmur/m76l/BD52ICbTf7v8te4kgs8DQGcVo9nwh9sOyV+WbpUPtx6U8pNnpaamVtLT06RnXlsZ06+zDOzeXrq2by3tWrdUF1124rRs2FUmizfuk/KTZ9RN3zR1gFx9SR911/ZSCxmYyPgqTTOYPr4RaFIg+qBLdRLNLcZXRng/PfgSs4sMA6B6b0OJPLd4qwLr1NlqAcz98nNl5qieMnlwvrrgnFaZktUiQ1pkpEtVda3U1NbKydNVsmB9iTy7uEh2Hz4hfbu0kztmDZWrxvWWdq2y9HuiNZpzy4Uf3zQ0f3OTAbExVYpo20yUZHaVOmcJawn21GqKvLVmt/zx/S2yaU+5grJjTrZcNrKHXDm2twzsliu5rVsqAN3Lfc539yQ0jy8olFdW7JATp6tkdN88+fLVI2Xi4HzJUJI7Go+mupiaYdT4EWgyIDb0UuIpFgVagi/xrey76/bIUws3ycY95VJZVSMj+3SSeVMHyPgBXaRHp7aakAQVPRdZBua2NhKR9DTn/nlv/c5S+Y/X1suqrQcls0WGumgsY4+8tmHm0uyiGzqjjTv+YwOiJR++hbFLjY8bo2W5aLwYGET9SNmJM7Jg/R61YkX7jkhtrcis0T3lM5P7q0Vrk50ZunE/1os9X5AOR0TOVFXL4+8UyrOLtyrN079brnz1mlGaTUPtmHWvr07duGFv/nT8CDQaiHXVeDXJkIhSKM5DWlri0SURkeraiNTW1kp1TURdLZNfWVMrR0+eVV7w4NFTsm7nYVlfXCr7y0+p1btmfB+5YVJ/GdKjg7TMhIJxls75b2cK+TfJi73ImAE8cSfnWFK4T37zeoEU7ilTV377zCHyhZlDpEv71lFrihVtxswFGYGkQLSM9fDx03KsolIOHT0lJ89Wyemz1crXnTpbpQkD/8YFEs/p/yKi/zaSzkAJrcIxRsfURCKO86sVTSh4v+JslVIxFWeq5dSZKjlScVbOVFZL21ZZ8tkpA+T6Sf00683KzKgTKPExK9dCIuJcbkT5xl+8slbeXrtbF8DUod3ka9eOljH98lxMGoD2QsxCKjymLWxL4KKxb+Ov0ObYHzMXzsTytyxmigVbSo7IvvIKKT9+RqprayWndZb0ysvRsWNeoiyHz3jUf53JgSiiE/PS8u3y5ppdCkZOdKayRnm5yuoa5e6YTAVeYJSC/EKB6Gq8xgi6iwvdZhjLRUHLZwGls2KOtoH/u3XGYLluQl+96UxcaB1xZX23bGc+W1ktv39rozy3JHDPXXPlH68fo+45nIBgHj5Oq2hJWQgsE2sEb9SlJvKTucZC0cIom6FocudGi3koPnhc3t9QItBmpUdPy/HTlWocOCIrI1065GRLt45tZN7k/nLFmN7BJcVqReu7zqRA5MMA7J21e+Qvy7bKwSOn5CTEcbUDHqDiQg2U4c0EpLKtZK6YCVawpqVp8uAsjyPuDFQmz3KWNfyzzBzZQ74+d7Tyg1AyyhvyPZ77TXSj8WC1ZIbvB4RPLtgke8tOSqd22fLA3DFy/cR+0jIryLqDD3+cQPQXpF/iMSEHHiQm6Qrut6mvifFgLG2+NLQJ5quk7IQ8vXCLLFy/x3G2eC5J09j8bHWNJo58lmsd1TdP/t89l0pebiuJBN+ZykJJCkS7wCMnz8iew1QvqqX02GmprK4O4zpAiCsl8C87fkYKdh2WwyfOBLSLs3ShVUxLk5YtMiSvXbbWgDHrVDdatczQgwDq9v3HZPuBY6GVHdazo9w3Z6S6z9YtWyh2zb0no1h8d+PHs0w0VNAjb26QbfuOSptWmXLfVSPk5umDdIDVgl9ApY4BIKgjuZQ/8CIaxpjJ1FmNJl7J7j8VEFhSpt4sCF04X00Nc3FUnn5/i8bUYCAzI0MrU5cM6KLxNPNeuKdclm/er96RufzmDWPl1hmDGlQYSApEP36wgSFuq9aYy40Xx5yuqpHq6lq1Lg++uEa27T+qQOLFyqLcNqh7e/0PIrlDTkvl/FplZUh2VgvnaoMk4/UPd8pfl22TIyfPSn6H1goQSGeOd9PgXIYfw6Q24O7TlslTlfnVa+tkzfZSPT/Jyp2zhkpeu1YXLEaMukULaoI7CUDIIt97+KQUHzou/bu2k56d2gZZvbOJTQPEMDAIR5dvP3D0lDw8f4PG0SfPVGp4NHNkT/nMlP5aq2femOOSwyfld28UyAeb92vid+Ok/vLd2yapl8RKpvJKCkRzzepa1XT7JLENnoPG3rIKBRDxJAmGrTQu+nPTBsrIvnnSvWMb6dC2pSBEQHQAmjHhaVxwRKT02Cl56KW1Wj3B5N8+a4jcdtlg6da+TYzrwDVoJaQBVis+wy/ae1R+8fIaWbJpv07ATdMGyr1XjlA+0RZZU0x0somwcMFP/dXqRyKydd9RrSLtP1IhN07urwtSp9aIzgbcf13X4Y+LJXXEgH98f7P8eVGR5gV4iXlT+2uNfmC39m5uA8XI0VNn5Ud/WiEL15dIZma6zJs8QL5zywTFRKrGIikQzzXbUfNt5AbHrCkuVQAu2bhPY0iC19zWWTKoW3uN7y4Z2EXat20pLdIdT+evZmKO9DRnEZ9bulWefHeTZmUTBnWRf7x+rAzr1UFdgjf2oatKBSgWJ9qEG8gQTfzq1XWyYN0ezf5YyffOGSF9urQL5yy19ZwMavX/3cXYtRr7+iXGQ8dOyV+WbtNYFiDcc+Uw+dy0QdEva6JkKj5kqThbLe8VlMgvX1mn9BnhEJxtPOkPaHHHb3y0S37z+nplVFpnZ8p3bpmosbaFUMnieMVCst3A4i/S+Dl7/0jFGVlauF9eXblDCnaVSdcOrVXVAsfXoW22dOvQRlP6jAwSFDdy4WIKcxXHNxbsPKzAWL/zsIL4mzeOk9mje+pAcFcWJgTyh7AEmAwGUSB6Gq+IKE+Ja379w2KVk82d0E/umzNCBnTNPUfpk+wc5/t39JMfbT8k+bmttcwIGDXUqayRRRv2yu/mF8jO0uMyrGcH+Yfrx8j0Yd0bFHulel1G18CAUMN/8IXV+jM7K0OuHNNb7r96pPTu3DYwIC6pIVH5YNM++fVr6zUUw8vNGNFDgUh4Y1Y9FauYFIh2gaxaJYPF/SRZIHl5cfk2WbRhn7NgA7vIDZP7y6g+nbQGHK35xsYyfuBtFu3QsdO6qt5Zu1tOnK5UN3n/nJFKCVgAoG7Db4ZqAH0TEkaeWSTWBYgvfrBdedA5l/TRujNxbLzVTnVC44+LXchRT8D7+8pPOi9SuE9mj+klX5w9XIGI791x4Jg8+tZGtTbEr1eO7SX/5cZx0pls1HOLqXoEfxHbNWqtISD6zc0ePFohD7+xQV5asUPjOzwZycfwXh31vBgM3idsWlF0QJM9DAfXPWFgvnxt7igZ26+zeiyOTwWEKVtEH9lGK2zbf0yeXrhZuSVW75Vjesnnpg+UUX3ygsQjGsY4VYuDUxBWhOCyiXp55Q55+I0C2VdWId07tZFv3zxRJg/JjwHz+YAhan2jMY2FBacrq3U1v7Bsm2Z/BkRiID90OJ/zxkx2kNhZksQ14XaxxJQZmdi7rxgmN08bpAuNEiR19V+/tk72l1VIz85t5Z7Zw+Wz0wZoXN3QRWJz5rt9Szz9xX38VKW89mGxPPLGBjl2qlL6dMlR8F86vHsAKJcLVFdHZNW2g/LEO4Xy4baDes2UWr8+d5SMH5AvhP7BkotJDusbx6QW0bJi8/NkSbsOnZD/fHujvLd+j5AXzxnXRxOKwQHHF05C4BN1NQaaQ8sS/Ro0dNCPnlkpy4v2Kz9JYoOLzG/fOuUVlQwsZkX8mM+ASIIFEK+b2FetMJIym6hk35vs70Y8myHGQhBDE9g/8W6h0lRI1x64boxOJscXYw3fLpT5H+3UcZsytKsCggUSFWNEs/+k1+CFQGFcH0jeTPpGrLeuuFQefGGNbN5brhrNOy8fIrfNGCKtWrYIKU6YkY27y+S38wscCCVNxg/sLF+YNVSmDe3mQguNv6JXlYrVTgpEvs4R12RALqV/7O1CeWXlDk3PqfveMXOoDOjWXld2jPUMLsjcuX6XuYKw3Cby+kc75ZevrNVgN7891nCCTBqSr3XlVE170skIrsWvVADE/3htnfxl2TatFJERfumq4Vq5Cdd0E2Qr5qbs/tfsKJXH3imUFVsOaCyMJ7l79jClR7gOiGNiZcppxFo3Tx8o91w5XLIzHYfaUDGGnT9a4oyW3tTGRUT2lJ2Uh+cXKFVDQjnnkt7y9WtHu9p7kMHDK+KG/7BgkyzZtE9BSEL5xSuGqVtOT09XjOhQB2GUz+M22iLahdCghAzrj+9tUfJ62rDu8sDc0TK4R4cYvsgHnrkR/yLc97E2I6oJ/Mlzq+T9DXs1ToOi+Nq1o5Q/bCoQ+hbaX50IZXF/Ly7frpaYEuJds4dJtw6tg8FsGp7OFjM/SU6efm+LvLqqWO93/MAu8tVrR2l8DWD2lJ6UJxcUagsEghCkbt+4fowmMqEXaeAkx8drRtFY+IFLJiZ85I0CYY5H98tzcWHvjmEtn2Ru9Y5Sefq9zbJi8wGl0igwwLuOG9A5SLKi4+UIeme8UnmlZBENTGRx//bCR7K3vEL6d82Vb80bpysBc8zNWTlKg9S4K4gP2i2TpfHpx39eqe4IF/C92ybLZSN6hO4gxftI5V7POYYqEJaHWI1JvvPyoXL7ZUO03NfUL+4fhuG1lcUKRDxLx7YtNQwB/GoNq6o1UyZp23nouLTNzpRrx/eVf7hujBYEQrcc0AapuDxnnaLxur8vEO/jktFlPvTSGik+eEx65uVoKfWqsb1DQwAIccNYQtVwZmTIjBHd5Y7Lh6rQwY898ZItMmLZkVTGMiUg8kX7yyvkh8+skJVFB6VTTrZ85ZpRGlPhPkNyWc8YEM3B77bqLPv23QTyL4QHzywq0j4SrML/vHWi9OuaG5PcpHIj53PM7tIT8suX18qCghKliKjgkK0DilQnOZXzGtWxbNN+efTtjbJh12GdZMpkWH+sIuNGvPjku4Uyf/VOtdBQYIwzFFZMmS8gQhNpPRNdT7xXMveOV2IMfjd/vby5erfktsnSmJAFScmT02C1aU7DEq4rPqzNaDNG9pA7Zg6RkX3ywtOZF7RqSrx6J9k4JQWi3cSTCzdpDAHZiXbvK3NG6Cp1Qb3Jq85deWae/aK61UoRUPzL0x8oj4YM7L45w9UiQf2kGlsku8FE32P3tLmkXKVglKYIzsn6rp/Y3y2uJjTFnI9zPfHuJhX4Qn0gCrhl+iAtK1JvJ1l6Y/UuZQ4ciZwpc8b1Vu6wczsoG29sG0hku6w5EJoEsT5AISx6fVWxlueITacO6yb/9NlLVO3O37GEizfsk6fe3ywFxYelY7tsmT26l9w8baAM6uGYBQuffEPD5Z0XEOMVKv7kMgC7S4/Lf39siYoDaEz6yd3TZUjPaFyYSOESP5E+ICyTfK9gr/zsr87Vd8ltpfXJyYO71qszTAa8ei1CyIS7o1ZtPaD0DdkipPs3rh+rfJ6veDn3Ptzd1gVUyxj9v6PlJCFSy3/ijNJbENOowonDGJste48oJwdtwxskfzAHdBna9Zzv4nBeyMVrxh6Q/ZJ44JLJgmEK/utnxsqlw3toyovBWbxxr6puNpWUa2n22gl95boJ/ZTW4eWDLSwaNIDb9edKLeK5IsiwnViPffTtDfLwmxt0hXzpyhHylatHagzXkFc8EJFxoZB+bmmRECwT+P7zzROkT2dXXjvfQU8MxOhSiXbqRWT+R7vkP9/aIHCik6BQ5o6RsQM6u6/w6IfwM8FExlJRdsbY5WjXj6WhXPbYOxtly96j+sXc412zh6rKHOsLgf/KymL5/ZsbNERBTHDF6F6qj+zaoU2jx8JPTlw2C495WtkPSqrEomTmUFdI4FDHLywo0dIiFROa0m6c5FpvO+YgPIltcmsK56FAjHdfvimHeP3W7xep1CcnO0sevP8yDVAzqACksCtCfJJiIGPAv//UcllZdEABzuqHBsItNz0Qo/A0gHBOtIh/Xlwkh4+dls9A3Vw5PFjtURWvMQZ6TQG56EI0v1yY2EpyzKY9RxSETCwcbJuWmTJ3Ql/50lUjtPwJyNcXH9ZqxrLN+zQWpNZ9zxXDtF7rKLHzn+owJg8qCeZyWRxYQ9gPKJj/Nm+89O6SIweOVKj2lIoP1bIxffNk3rQBMnNEz1Ae56tq6vOmDTFUCWNEn8RGs/eDPy1XHeKovp3k5/dfpmDxKyXJTuhbXPsdt/D9p5fLzoPHtEb5gzumyuWjeqo1aMS4J7wUP1i378ZFPvTyWnkD0jhN1NKjoevQJjvob3Z6RDWOARvtk8nuRF6wFlhQ/9oh6p9X0UKRqpF4UXmijEg9nmMBwl+XbVfK5sSpKsnKTFeVONawZydcYOrEdX3zYIChlkyIRWwMj0moRYhwxZheWlbEMluZle1ZSF4mDO6iFS6r0Dg333D1U33Xl1ZbG4kkmnhOhiLl/z7/oXJMBNhwfJDNKEHiY4R6ByFWa6CHPre4SN098RME8g/vnKqVBdOv+ZY0GdBTmQCLSw08iHdRl0BH9O2So5WNy0f31EVhLQ+RWtH+HBIJXrhRsmuEveHOEz4gveYFenmIgZ9YUChFe48oaGEbbrl0kNx+2WBNULAsH209JA+/WSCrtx9Si4sE7Yuzh2n23tjYMAwavDADT8TCePydTUq7QVyTmZeUnpAXl++QhQV7JCsjQ3lLktKx/fLCHdX8BjT93VpAmsBypNXU1kbqIo5xy1//9ULllwAG/BIsel1ihkSASBS84xb/z7OrdOURFFtBH9GnX/loChdtLtTKjAACkBD/PLPYxafXTewnd8waooJd33qijVy6ab8mEnyeWAopG3EbIgCN34LSpbt3Z3fo5YAJgPhHGIBLhmGAhrntsiFaCgXIjCu0yPwPd+o4tGudpeVSqiiMhb0aO8/m4WhKo7RIeXbXoePKFFwxtpeGAksL98naHaXKDxOvkx0jvwvjyzQU206qZgJmNKTnHzTEoiXGIsZbodXbDskDv12oXBKrE7KZScvMcDIg6y+pzyLFZFaBZUTR+50nl0rh7jJtN8A1sPqY5FTizoZYSFsI4R47kqZZIqTx8i0HZETvjnr+SYO7OuWLpzmFY8NavbV6l1ov15eRLvm5rVRlRDdhl1xXhdHPBZnkppIjSv4Sh7Ho6DaEDbj3quEytn9nPQ71ORWdPyzYrG6b8eVvXAsusSkWoS6NQEGPS0aJ/tDLa5RK4kXJEO6QsAtiG49EzZjaN/SRauHNmwUxZrjggjilMfGrP48xMWJ8/P3aqmL50TMr5ExVjYLup/dM11jCVgVflKwM59ccbXCJTRA5UEuFUvj2LRNl7vi+0jq7RdB3HExsEyw3nQivwM+gP7Noizy7ZKuUHT8td10+VAWfKq/yEhKum3DkhQ+2y5MLN8v+8pPeuKWpZpEEC8U0W5U4vjRNVTUoamg0I/7DZvTLb6ck8TXjXQEAC0mPxyNvOXKbD3fOba1uG8tM6NPQenJdi5P7R3RL+yz0EGGWAcw+wzVRSrzniuEau6pyPmjIiGpIow1uYT9mAM7GWmzFhS+MjbdezyzeopkVFASvn35xuu4xQwnHJi3Vi/CV3lgCarzEhwz694OyniUqBp76engtcNY21lpXqnIbczpqgR0bUH0bD0MVAZpk9fZS+dP7W8Lqxp2zXVkvtGwe+PmVNkpc7FtraaUl4XAH4BUA8L1XjVCXyjXj+lB7k41De/BCHExszTkQDXPdOw+dkKcWblYxMYucuHTKkK4a+ozo0ynEVKKMtK4s9RzmIzCHjAehCJtPPfjiam1u860+nObQnh3l7tlDtQ1U+86DHnBfM+ADPWpcmiaR0uupjUQiNvbx2S2C0Z8+/6FOMjf6vc9Pkhun9Ndaox2bDIh+jGjKG8p6TAQT27VjG/nBHVPkkv5dlOg1dxLvmuLDBrJeQIK4FCtHQoEbtLbGVlktFIysbq7VrMKKooOyY//RwMqLTsKtlw7SLUzoKrQqkV0Hn2XDJ6RiCFhZPLhpjsV6EfMBRBYBJTCoGkp5AJ9yGFo+FD0jenfSxYsYF7URHB7XzpuMARUWroPFWF+BwCeOLRxwY2ObFkQho0lXJCJF+45qTX1poJjxNYg9OrXR67txMlpHp6IPjUYDKzh1WeVU3tdkJVGJjothQP/p0cWCXIqVhQoEKwDFoLFBSjxidNUYeBkU+DtKTP3z28mP7poqtIxaX21dVRkfjPCaVCtWbjmg7a3I1gG6DaYTYaRriwIqZMBjcjbLio2OGde/s3xt7mitdbus3Zami5FMMU3Vg3YGdrZAGwgfiAVrkZ6mjWMkHsjjUPUQyANy+MDLR/dSq8dioJ0C4hpQO8vtwEpsSNnMb6eIWq5zH2oU3zhmFtFvs2UOCQ9wx+gH8WzaTx5UWYgDr53QR0UVLKywTBdm2e6XpooD6wNkWi1ATGDWuLGSwyfky798Vw4crdCLuWnqQFXcaA+J63NL+SJt1fI5OCw22UQFTHPVj++eppNgOZifOUe5O3cb5i6oU5OZAsgD5RW6IyxuDsuEZaysqlWXZJsBmO4OIh5LBTWF5InJQgP5zRvHaMbqGpgs/40OHcexcKhIkBXTl41WkOM59ysritXl7w2sHLXkWy8dLLdcOjBQzqQpcf7skiIt9Z04ValjR2mR+BH3rWxEXBky0aJ08Wj9doZj2MqlYGeZhlfQVcEAhnQMmxX8r1snydj+eWFjveMHnW401VbQVCxesmPCGNFcaLgKuZGqGvnnx5fIoo37dIInDMqXn907w7mwBiQSfvyCZcJ9IYWiYRvq4Cd3T1PrEW8RfSrFG8XAfbtFAKBw02ShAA8XDWCwWght6dQrPnBcdpUe13tg8LG+9F9v2F2mx6NygUecroG6dtY7Yaepyk3oGaMyd1dE2IJoAqEr9AcfZ48ekrq7Lh8mA7rRiCXqVZYU7lWXTO2WF83olM2IM6nlmovxh9Yssh8+WWuvCx9ijYE/j9BP7CVJGIS20Vw5lo+wZcrQbvKvX5rhtvMLMmSLETnvJwPEcNZjVdbPL90qP39pjZw6U60B/UNfuUytVwaJQIq7ZfmDyUqjgf7fX14jpccBYo787zunyvDenRISuIkGmve0zERiEvRDWyMy4LRgG5BgdVGYPL9sm6qhPz9jsEwf3l1d+qPvbNQ6M+2uVDuG9eoYZu1Wk9WnFZw8oxQWiQeLMLqvmUhRyRF5YoFT1WCJcXdTh3aVL8wcqnSMuULiTI57v6BELTHuHEEp9V2oI98AhIFBHQ8mio+X/TGysAOPQPn0Zy+s1sWItI2tnEuPn3bCi4x0PT/eqHO71mGPONdhY+trF5NZtMb+vY5ac9CBlZ6mOsRvPxHl/L417xIthTlSO7lrNmvoDxblvX/R8t5xrSSQNTMoDE589ufcceCxEkyMgdwOYhKxfNYbQkJDlk51g+1EsFRtW2UKzfUPvbRaPtp2SO6cNUy+MGuI2+Eh4AL5CdkNvbJiy0GlZfAIlCHtOCaVhUrvMXt0kyCNG9BF7po1VEUUhAHcN+4cGoi4GBBwjUit2DwASZUmKIEpCymkAO5+LO4vaKsUmU6R87hEw80dHZZ4Hs5riwPeEz0pmT3eAgHw52cM0TgR+qilJouxmyjYBqeNBVqyz9cJxPCDaSLwif/2wmoNfKko/PCOqdI3v53eeCouOgok9618z3f/sEwHhT1v6IOdNbJnQkWPy+AcyxyKDXzz4d2hca5YLzR9WATaMXHDENDo/7q0d2CjrvrzF9eoGPUbN4xVRTILge9AlEpc/H7BXu1qY7cFiHf4QFQqKMgBGWpqwMV34d6wgCRz1kTEEiJuZeJx3Vhf7odFTD2Z1kvXQ+1uAmvGuXHjWHNVO6enqasH5G5RWluvY6vj6+Ecw+dN1MBioWJkqmsWFODkP8CIbgCPAH+IFIwKEPuP2+67CvBkAWkylKXw9wCIcXFG2BPhnBCu5CdBSY6b/OzUgeribP+TumrV9r4vQ7I46FevrFUJElaH/ghqq7g9mxCfRgnfO+cBj85Uut5cV1pj4At3l2vNlMoJoQCTTrw2qHtuMCRpsnLrAd2+mAl2+yLC3znODeARPuBuycitrgxg+gj1XaMAAAv1SURBVHTOkQlaeWghq7Yeki0l5ZqdD+3ZQcnxWaN6aVM6L6oZZNmAkB0wDEjdO7bVUim7NsAdQ5yzyxYEOwsIa8bvjDvUEEpu+kjaBN10wZIM1mc0ouT6GGsWHvI2+l5QWqOx/B83jdeYlBnFELywbLuOP+fjG7DyaCOJ1dlkCWUQ7pztYUxbkIir5NqJyYk545Xt8WFVfXhMqtA27g96AkKUqgiJADdHq8Cgbh0kLzdby0Xu5eyfXoRTYobvqiEL0kJAQr2ZQUeJ/M0bx2rArm0HcQF4KA700ml1ScF3U6eF3wOA1EzJpgnUGXh2HqDVFaBYRQjrhiV76r3NYekNcDBBuOqXV7BrxWGNWRlcfrIAWTRQIFwG54eO4Y7g4iiNIdvCmnAPAIJGKc6DooVNjDiWIUEJTdMZcTFxJaXON1fvUh6SUIgFpRm9iBYPILvZ9WJQt+hCsjHxWwi4Lkue4H8PHT2t981CgyIK+bbguTN4uldXFivB7ig6FwK5HTpaq/gZegrFEJUnGwuz4IRA9Bzh2ei/gaZypL0zEA3JvJMC0VYZk7G55Ij8Zv56WbPtkG7USNGfWIgiOYPavjXbzLn9rDVWCdwIFxw+5SkAGS7iu3/4QOuf3ATq7PED8wMXFERKca2TVk3h+7E2ZLzEXFAUNPrzXdRtmWwGjkrBTdMGqMvxKwbUkH/xyhp1vXCBWGPjTWmnBJDIo9gkHgvBaqdERgMRYEE4WoM0R9I0AULgevvMwQKYmQCsBJYUt44MjN/dIhS1ltBgD1w3Wq0qGxy9QM154Sa3+Wmw4am6wwiKnxaqhCGZAlS61IOZdtSWK2CaC6VIwF7jKM/ZJYPmLGJja3+w+WQMadYi04d6AlCwGFZFc6S3q0djjfEqUEzoKW1eWZiEbMTgCKXvnzNC7rtqZGj4Ugnb7OCkQIw3p7D0dPgjn8INgnrMN1TAuH6ddaNGtpwDlC2zqB2TPBBnxPa2cKNk41RvsBYA4stXj1LXF1rSMC50im0+w8pl8sgEsYBYaLbShctjkFHIwM0hzkDihPTKHxksEKJPyGdaN/vk5yg5ffBIhewqPSHtWrXUrPra8X104kkk7EUsiLUErIhGmXzcJjKqyUO6KohwUwCd3mR6UCipAT7dpqO6Vq+POJI+ZiaUBUUHIw8iIrECDFwjx+MSe3RsqxYU0t3tDemsrU+v+IkOixML9daaXfrgI8YBK23GwcDr7sl9F+dEskbLBKVJGBKjc7hmTobR+d5tk5T+shfnYhE99lahljd5zMiP75qmVlyvMwiZUgFkUiDGu0kunJotYs5XV+1QS0FchZdi0gi+MekoSJhg1B3EYZTvIJL9PUdeXLFdG9yZLBQqiAgQP0ATtQj2S6Spm5XLSqUdc/OeI7p9Lpu7AwaCewaNc+flZMuUId1UXICEyRHvQbCAla51DeK/faNAVhUdDJ/fwufJLKFvrp/YV905EimfTLeEC5f/p0VFuoC4HhQrxMtwkVjjjbvKZNHGvdoOiqKdRdGrc1sNCyDhARfgAMAKhSDEs/IfFp7J531Ay65qIcnuZ33eIjVPYfpFFiv/EXNH+2+sXOLA5973tmFJo2OvShcDC72qpkZOn61RI3G2skbLkCRhfosIHwfECEjYsOnqS3rLtRP6Cd2kFjqlWpVJCkTnCmK785R5j0SUyH3zo9363BLiEeITx2OlKQjI1giAe+flqM4NV4F1sHhy0cYSLT0BZl4d22arZH/WqB46iFgLHm2BbAztHvItEglWrE0gICegx30gyKDPun0b2kG9mmlAhbD3M2Lct9fsUstl7oeslGYmar2oUNzTSx1CfKDoxEVENuwul0feLNAEhAXmHrWWJYePn1HLDIDGDuiiiwqgqrwtIL/5ibDWYKGACExMfEWH9xVkbvPYsGHdSGu/AGDHWnVKy3XGsRo36GW/Ubfu5teuw99u2EIAn2gP6eaAunP1bCcoIYbknBiHhu5xnhIQLes1akNXaOAqAcXKrQdVswdQyMI43j2qInAAaWmSl4OgtK1uKETHHi+sB9o9LCov3AexJIAl9qJEhZWhamLCCwMHAOQ4emtZqfRdmAWwrbl9CRMW4rkldNJt0YTA6CBWOIJVkg0EqwxkWFGxLZeDhcf7/J0YkmoFiQhxktWMCVHwAuyqSgO6NT5FJy8W2I6Oit8dIdiwKlhIBkLG1DYyiAFOgEpzvbHih3N5Xp/BMMvoGxsjxP02UVvUtgucJWt+2GZu2C9yNOTpDEmB6A+UFcVNveGTqEw0GSvPuSMTZoXgYuzZKUygbdBuYPKBGvKFoRXyeMM0UZeGlWVfFgJvkiP2qhndt1NQoorGoHy/ydrNQlBWo+aKSzaXy6oltiMRwBLaYvAnwweRDTyfJ0FCJoerxyKwRwxcJO0GuHXbBygRCC3GM4uVuLYeT6mZQtB7RmEAQt/9+UbDwpKYcqXqE2N3Y7AM13hhP9HkO2zeY4AX3Ng5NFsD4kL/+5ICMQSft+u8WkNvx3iLIwmycaMEvMRxBOHEGxWVVRpnUBd2e/7wPBb3k/txWsKA5vFmTrWFIur2oB+obJB8QLrmt2+lrpxY0o4zMGtw4HGOWC2SE9Q6xKMaU2a20GYwlOFTh7jYJ/Ay3kZCcfs6Rrl1vWbCEWIkkivcMdeGe0r2inHF3nf6i96sVEiHxe3eZYvJfsbuNxRLdPtAjbfAiTlg//Pm1aIbaNn3GQYSAdXAHA/UusYmKRCTDar/d/8mARZPHmCyoGp4ahTBPTVQ+DcoDqoO0EAE8VAcpypJStx/9txlvh8rQ/N7fDUnxloHD+mx9wyIZHMQuxT/URNhN4lTiSUhoCkt+j04Dbnfv/djUwF1qmP0sQHRrWhL86KrKh64ZMRYLCwnG5bTTwFXp9b0VKVmf2Se+gTRQfnOCmpvSZhCOpqc5h7vMWecB0CjTKZZiMc08CK2JH6754oRSs+YojvVAWs+LjoCFzUQ65KX2+Ub1aBxYlxmatsjAz5iL7a8oAKDdo+4kOcx6/PyclsHEiUX6bsYKPp4M95DCQ2fRp8Gz9sjCSLOJDFh9y0yesCbrOemGXgXZgQabRETxzXu4sMCvfcUej8msc9a8hOVPzlrCjDJcHGvZM684PoS6SHR2ynpEtScYfupakB8cx50gQgWaJOkhKULoQGaygszHX+/Z2k0EBMFqlHrV7dL9oFgXFQilYdPqBtgjXgz1bUGz0GdFGuK4ubxdwtVZoYbp4jP81NIeCwpaQbixQX6RgMxGej8vxtwAI3fmxHvzutSbZAAqTuNa+zG4pGRk8UhPIW0Rt4FheIenzZCKy4kKVEeLVrPvrim5O/zapociPHDWJf7My7NSGL7XF1u2nYVCBMgY4OD2BC+knotDfHsuoWbRjnC5ptwhU5fF9VWR1U+F6Y56NMEr4QEvXFS5xnyNBqI8TFi/IDXFUPGx4qxPFi0pOgf55O1JqTAshJL2nP1qHkCODLsr17jnr8McR2fUX+agHGh7yURye9fw/nE3o0GYlMMQn00wDkxor83X0COI8tCK/nOWtc3gj6SlgZk/SiAPi05SaJxSmYIUpmfaIWr7qOt2hTdptq2qHYiividY/kme6xbXd/qn/eiAKJ/oXWB0lE7zo36SQvcI62p9O4CSJ4aRemPhnm2/L0QMvdUJrspjmlK3i5+zOtK3lTgUuv0pFY7Bozu+YkuQ0SayS4NNLPxIl63/vL67vuiA2Jdq5r33WqLxnEAkheDwAOt6Tuhxs27PLjQPZ6ijRuIC9Br0RQAS/YdNj4XGoihCw52AnN74kRfzA194zSmUXRg4Zty3YTQoRgiQex40QExVZWGr0yGV6Ql9e01u1WLSM143pT+YYedcw1Bln0+QUsydFzAv8cD0U1g8g7KVC+xLtecCIiOoWDHiHTZfuCo7jGJEJanyKJFxRoiTDHLaJ2ZiSzuRQVELsb1fkDLRJ9c5A+iJiYBbcMqRO/GI8LYcBIt4TduGCMzhnfXzDgqxkitwzDVyboYjgsLALUqFwmEHY2/z2RAtHWMMzI3DUvBzrMb95RpkQDNpes6dCCMl5glA+L/B4AG8p143bUTAAAAAElFTkSuQmCC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9540240" y="10353675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200025</xdr:colOff>
      <xdr:row>0</xdr:row>
      <xdr:rowOff>114300</xdr:rowOff>
    </xdr:from>
    <xdr:to>
      <xdr:col>1</xdr:col>
      <xdr:colOff>989696</xdr:colOff>
      <xdr:row>2</xdr:row>
      <xdr:rowOff>123825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8F72183F-ECD6-4E47-83BE-542A8D97C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14300"/>
          <a:ext cx="1018271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3"/>
  <sheetViews>
    <sheetView tabSelected="1" topLeftCell="C1" zoomScaleNormal="100" workbookViewId="0">
      <selection activeCell="A5" sqref="A5:Y5"/>
    </sheetView>
  </sheetViews>
  <sheetFormatPr baseColWidth="10" defaultColWidth="11.42578125" defaultRowHeight="15" x14ac:dyDescent="0.25"/>
  <cols>
    <col min="1" max="1" width="3.42578125" style="1" customWidth="1"/>
    <col min="2" max="2" width="22.42578125" style="2" customWidth="1"/>
    <col min="3" max="3" width="19.5703125" style="2" customWidth="1"/>
    <col min="4" max="4" width="14.140625" style="3" customWidth="1"/>
    <col min="5" max="7" width="11.42578125" style="7"/>
    <col min="8" max="8" width="21.5703125" style="4" customWidth="1"/>
    <col min="9" max="9" width="9.85546875" style="3" customWidth="1"/>
    <col min="10" max="10" width="11" style="3" customWidth="1"/>
    <col min="11" max="12" width="8.7109375" style="4" customWidth="1"/>
    <col min="13" max="13" width="12.140625" style="4" customWidth="1"/>
    <col min="14" max="15" width="5.7109375" style="4" customWidth="1"/>
    <col min="16" max="16" width="8.5703125" style="4" customWidth="1"/>
    <col min="17" max="22" width="7.7109375" customWidth="1"/>
    <col min="23" max="23" width="12" customWidth="1"/>
    <col min="24" max="24" width="10.5703125" customWidth="1"/>
    <col min="25" max="25" width="18.140625" style="4" customWidth="1"/>
  </cols>
  <sheetData>
    <row r="1" spans="1:25" ht="21" customHeight="1" thickBot="1" x14ac:dyDescent="0.3">
      <c r="A1" s="45"/>
      <c r="B1" s="46"/>
      <c r="C1" s="54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6"/>
      <c r="W1" s="98" t="s">
        <v>44</v>
      </c>
      <c r="X1" s="99"/>
      <c r="Y1" s="100"/>
    </row>
    <row r="2" spans="1:25" ht="21" customHeight="1" thickBot="1" x14ac:dyDescent="0.3">
      <c r="A2" s="47"/>
      <c r="B2" s="48"/>
      <c r="C2" s="57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9"/>
      <c r="W2" s="51" t="s">
        <v>47</v>
      </c>
      <c r="X2" s="52"/>
      <c r="Y2" s="53"/>
    </row>
    <row r="3" spans="1:25" ht="29.1" customHeight="1" thickBot="1" x14ac:dyDescent="0.3">
      <c r="A3" s="49"/>
      <c r="B3" s="50"/>
      <c r="C3" s="60" t="s">
        <v>45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2"/>
      <c r="W3" s="51" t="s">
        <v>1</v>
      </c>
      <c r="X3" s="52"/>
      <c r="Y3" s="53"/>
    </row>
    <row r="4" spans="1:25" ht="15.75" x14ac:dyDescent="0.25">
      <c r="A4" s="32"/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4"/>
      <c r="X4" s="35"/>
      <c r="Y4" s="35"/>
    </row>
    <row r="5" spans="1:25" ht="15.75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15.75" x14ac:dyDescent="0.25">
      <c r="A6" s="23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ht="15.75" x14ac:dyDescent="0.25">
      <c r="A7" s="24" t="s">
        <v>35</v>
      </c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Y7"/>
    </row>
    <row r="8" spans="1:25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Y8"/>
    </row>
    <row r="9" spans="1:25" s="28" customFormat="1" ht="24" x14ac:dyDescent="0.2">
      <c r="A9" s="74" t="s">
        <v>2</v>
      </c>
      <c r="B9" s="77" t="s">
        <v>3</v>
      </c>
      <c r="C9" s="77" t="s">
        <v>4</v>
      </c>
      <c r="D9" s="25" t="s">
        <v>5</v>
      </c>
      <c r="E9" s="88" t="s">
        <v>6</v>
      </c>
      <c r="F9" s="106" t="s">
        <v>43</v>
      </c>
      <c r="G9" s="106" t="s">
        <v>42</v>
      </c>
      <c r="H9" s="78" t="s">
        <v>7</v>
      </c>
      <c r="I9" s="82" t="s">
        <v>8</v>
      </c>
      <c r="J9" s="86" t="s">
        <v>9</v>
      </c>
      <c r="K9" s="77" t="s">
        <v>10</v>
      </c>
      <c r="L9" s="76" t="s">
        <v>11</v>
      </c>
      <c r="M9" s="76" t="s">
        <v>12</v>
      </c>
      <c r="N9" s="84" t="s">
        <v>13</v>
      </c>
      <c r="O9" s="85"/>
      <c r="P9" s="76"/>
      <c r="Q9" s="78" t="s">
        <v>14</v>
      </c>
      <c r="R9" s="78"/>
      <c r="S9" s="78"/>
      <c r="T9" s="78"/>
      <c r="U9" s="78"/>
      <c r="V9" s="78"/>
      <c r="W9" s="78" t="s">
        <v>15</v>
      </c>
      <c r="X9" s="79" t="s">
        <v>16</v>
      </c>
      <c r="Y9" s="101" t="s">
        <v>37</v>
      </c>
    </row>
    <row r="10" spans="1:25" s="28" customFormat="1" ht="48.75" thickBot="1" x14ac:dyDescent="0.25">
      <c r="A10" s="75"/>
      <c r="B10" s="81"/>
      <c r="C10" s="81"/>
      <c r="D10" s="26" t="s">
        <v>17</v>
      </c>
      <c r="E10" s="89"/>
      <c r="F10" s="107">
        <v>1</v>
      </c>
      <c r="G10" s="107">
        <v>2</v>
      </c>
      <c r="H10" s="79"/>
      <c r="I10" s="83"/>
      <c r="J10" s="87"/>
      <c r="K10" s="81"/>
      <c r="L10" s="77"/>
      <c r="M10" s="77"/>
      <c r="N10" s="27" t="s">
        <v>18</v>
      </c>
      <c r="O10" s="27" t="s">
        <v>19</v>
      </c>
      <c r="P10" s="77"/>
      <c r="Q10" s="26" t="s">
        <v>20</v>
      </c>
      <c r="R10" s="26" t="s">
        <v>21</v>
      </c>
      <c r="S10" s="26" t="s">
        <v>22</v>
      </c>
      <c r="T10" s="26" t="s">
        <v>23</v>
      </c>
      <c r="U10" s="26" t="s">
        <v>24</v>
      </c>
      <c r="V10" s="26" t="s">
        <v>25</v>
      </c>
      <c r="W10" s="79"/>
      <c r="X10" s="80"/>
      <c r="Y10" s="102" t="s">
        <v>46</v>
      </c>
    </row>
    <row r="11" spans="1:25" ht="15" customHeight="1" x14ac:dyDescent="0.25">
      <c r="A11" s="66">
        <v>1</v>
      </c>
      <c r="B11" s="91"/>
      <c r="C11" s="69"/>
      <c r="D11" s="69"/>
      <c r="E11" s="94"/>
      <c r="F11" s="108"/>
      <c r="G11" s="108"/>
      <c r="H11" s="69"/>
      <c r="I11" s="69"/>
      <c r="J11" s="69"/>
      <c r="K11" s="69"/>
      <c r="L11" s="69"/>
      <c r="M11" s="69"/>
      <c r="N11" s="69"/>
      <c r="O11" s="69"/>
      <c r="P11" s="15" t="s">
        <v>26</v>
      </c>
      <c r="Q11" s="15"/>
      <c r="R11" s="15"/>
      <c r="S11" s="15"/>
      <c r="T11" s="15"/>
      <c r="U11" s="15"/>
      <c r="V11" s="16"/>
      <c r="W11" s="63">
        <f>SUM(Q12:V12)-SUM(Q11:V11)</f>
        <v>0</v>
      </c>
      <c r="X11" s="63">
        <f>SUM(W11:W20)</f>
        <v>0</v>
      </c>
      <c r="Y11" s="103"/>
    </row>
    <row r="12" spans="1:25" ht="15.75" thickBot="1" x14ac:dyDescent="0.3">
      <c r="A12" s="67"/>
      <c r="B12" s="92"/>
      <c r="C12" s="71"/>
      <c r="D12" s="71"/>
      <c r="E12" s="95"/>
      <c r="F12" s="109"/>
      <c r="G12" s="109"/>
      <c r="H12" s="70"/>
      <c r="I12" s="72"/>
      <c r="J12" s="72"/>
      <c r="K12" s="72"/>
      <c r="L12" s="70"/>
      <c r="M12" s="70"/>
      <c r="N12" s="72"/>
      <c r="O12" s="72"/>
      <c r="P12" s="17" t="s">
        <v>27</v>
      </c>
      <c r="Q12" s="17"/>
      <c r="R12" s="17"/>
      <c r="S12" s="17"/>
      <c r="T12" s="17"/>
      <c r="U12" s="17"/>
      <c r="V12" s="18"/>
      <c r="W12" s="64"/>
      <c r="X12" s="64"/>
      <c r="Y12" s="104"/>
    </row>
    <row r="13" spans="1:25" ht="15" customHeight="1" x14ac:dyDescent="0.25">
      <c r="A13" s="67"/>
      <c r="B13" s="92"/>
      <c r="C13" s="71"/>
      <c r="D13" s="71"/>
      <c r="E13" s="95"/>
      <c r="F13" s="108"/>
      <c r="G13" s="108"/>
      <c r="H13" s="69"/>
      <c r="I13" s="69"/>
      <c r="J13" s="69"/>
      <c r="K13" s="69"/>
      <c r="L13" s="69"/>
      <c r="M13" s="69"/>
      <c r="N13" s="69"/>
      <c r="O13" s="69"/>
      <c r="P13" s="15" t="s">
        <v>26</v>
      </c>
      <c r="Q13" s="15"/>
      <c r="R13" s="15"/>
      <c r="S13" s="15"/>
      <c r="T13" s="15"/>
      <c r="U13" s="15"/>
      <c r="V13" s="16"/>
      <c r="W13" s="63">
        <f>SUM(Q14:V14)-SUM(Q13:V13)</f>
        <v>0</v>
      </c>
      <c r="X13" s="64"/>
      <c r="Y13" s="104"/>
    </row>
    <row r="14" spans="1:25" ht="15.75" thickBot="1" x14ac:dyDescent="0.3">
      <c r="A14" s="67"/>
      <c r="B14" s="92"/>
      <c r="C14" s="71"/>
      <c r="D14" s="71"/>
      <c r="E14" s="95"/>
      <c r="F14" s="109"/>
      <c r="G14" s="109"/>
      <c r="H14" s="70"/>
      <c r="I14" s="72"/>
      <c r="J14" s="72"/>
      <c r="K14" s="72"/>
      <c r="L14" s="70"/>
      <c r="M14" s="70"/>
      <c r="N14" s="72"/>
      <c r="O14" s="72"/>
      <c r="P14" s="17" t="s">
        <v>27</v>
      </c>
      <c r="Q14" s="17"/>
      <c r="R14" s="17"/>
      <c r="S14" s="17"/>
      <c r="T14" s="17"/>
      <c r="U14" s="17"/>
      <c r="V14" s="18"/>
      <c r="W14" s="64"/>
      <c r="X14" s="64"/>
      <c r="Y14" s="104"/>
    </row>
    <row r="15" spans="1:25" ht="15" customHeight="1" x14ac:dyDescent="0.25">
      <c r="A15" s="67"/>
      <c r="B15" s="92"/>
      <c r="C15" s="71"/>
      <c r="D15" s="71"/>
      <c r="E15" s="95"/>
      <c r="F15" s="108"/>
      <c r="G15" s="108"/>
      <c r="H15" s="69"/>
      <c r="I15" s="69"/>
      <c r="J15" s="69"/>
      <c r="K15" s="69"/>
      <c r="L15" s="69"/>
      <c r="M15" s="69"/>
      <c r="N15" s="69"/>
      <c r="O15" s="69"/>
      <c r="P15" s="15" t="s">
        <v>26</v>
      </c>
      <c r="Q15" s="15"/>
      <c r="R15" s="15"/>
      <c r="S15" s="15"/>
      <c r="T15" s="15"/>
      <c r="U15" s="15"/>
      <c r="V15" s="16"/>
      <c r="W15" s="63">
        <f>SUM(Q16:V16)-SUM(Q15:V15)</f>
        <v>0</v>
      </c>
      <c r="X15" s="64"/>
      <c r="Y15" s="104"/>
    </row>
    <row r="16" spans="1:25" ht="15.75" thickBot="1" x14ac:dyDescent="0.3">
      <c r="A16" s="67"/>
      <c r="B16" s="92"/>
      <c r="C16" s="71"/>
      <c r="D16" s="71"/>
      <c r="E16" s="95"/>
      <c r="F16" s="109"/>
      <c r="G16" s="109"/>
      <c r="H16" s="70"/>
      <c r="I16" s="72"/>
      <c r="J16" s="72"/>
      <c r="K16" s="72"/>
      <c r="L16" s="70"/>
      <c r="M16" s="70"/>
      <c r="N16" s="72"/>
      <c r="O16" s="72"/>
      <c r="P16" s="17" t="s">
        <v>27</v>
      </c>
      <c r="Q16" s="17"/>
      <c r="R16" s="17"/>
      <c r="S16" s="17"/>
      <c r="T16" s="17"/>
      <c r="U16" s="17"/>
      <c r="V16" s="18"/>
      <c r="W16" s="64"/>
      <c r="X16" s="64"/>
      <c r="Y16" s="104"/>
    </row>
    <row r="17" spans="1:25" ht="15" customHeight="1" x14ac:dyDescent="0.25">
      <c r="A17" s="67"/>
      <c r="B17" s="92"/>
      <c r="C17" s="71"/>
      <c r="D17" s="71"/>
      <c r="E17" s="95"/>
      <c r="F17" s="108"/>
      <c r="G17" s="108"/>
      <c r="H17" s="69"/>
      <c r="I17" s="69"/>
      <c r="J17" s="69"/>
      <c r="K17" s="69"/>
      <c r="L17" s="69"/>
      <c r="M17" s="69"/>
      <c r="N17" s="69"/>
      <c r="O17" s="69"/>
      <c r="P17" s="15" t="s">
        <v>26</v>
      </c>
      <c r="Q17" s="15"/>
      <c r="R17" s="15"/>
      <c r="S17" s="15"/>
      <c r="T17" s="15"/>
      <c r="U17" s="15"/>
      <c r="V17" s="16"/>
      <c r="W17" s="63">
        <f>SUM(Q18:V18)-SUM(Q17:V17)</f>
        <v>0</v>
      </c>
      <c r="X17" s="64"/>
      <c r="Y17" s="104"/>
    </row>
    <row r="18" spans="1:25" ht="15.75" thickBot="1" x14ac:dyDescent="0.3">
      <c r="A18" s="67"/>
      <c r="B18" s="92"/>
      <c r="C18" s="71"/>
      <c r="D18" s="71"/>
      <c r="E18" s="95"/>
      <c r="F18" s="109"/>
      <c r="G18" s="109"/>
      <c r="H18" s="70"/>
      <c r="I18" s="72"/>
      <c r="J18" s="72"/>
      <c r="K18" s="72"/>
      <c r="L18" s="70"/>
      <c r="M18" s="70"/>
      <c r="N18" s="72"/>
      <c r="O18" s="72"/>
      <c r="P18" s="17" t="s">
        <v>27</v>
      </c>
      <c r="Q18" s="17"/>
      <c r="R18" s="17"/>
      <c r="S18" s="17"/>
      <c r="T18" s="17"/>
      <c r="U18" s="17"/>
      <c r="V18" s="18"/>
      <c r="W18" s="64"/>
      <c r="X18" s="64"/>
      <c r="Y18" s="104"/>
    </row>
    <row r="19" spans="1:25" ht="15" customHeight="1" x14ac:dyDescent="0.25">
      <c r="A19" s="67"/>
      <c r="B19" s="92"/>
      <c r="C19" s="71"/>
      <c r="D19" s="71"/>
      <c r="E19" s="95"/>
      <c r="F19" s="108"/>
      <c r="G19" s="108"/>
      <c r="H19" s="69"/>
      <c r="I19" s="69"/>
      <c r="J19" s="69"/>
      <c r="K19" s="69"/>
      <c r="L19" s="69"/>
      <c r="M19" s="69"/>
      <c r="N19" s="69"/>
      <c r="O19" s="69"/>
      <c r="P19" s="15" t="s">
        <v>26</v>
      </c>
      <c r="Q19" s="15"/>
      <c r="R19" s="15"/>
      <c r="S19" s="15"/>
      <c r="T19" s="15"/>
      <c r="U19" s="15"/>
      <c r="V19" s="16"/>
      <c r="W19" s="63">
        <f>SUM(Q20:V20)-SUM(Q19:V19)</f>
        <v>0</v>
      </c>
      <c r="X19" s="64"/>
      <c r="Y19" s="104"/>
    </row>
    <row r="20" spans="1:25" ht="15.75" thickBot="1" x14ac:dyDescent="0.3">
      <c r="A20" s="68"/>
      <c r="B20" s="93"/>
      <c r="C20" s="72"/>
      <c r="D20" s="72"/>
      <c r="E20" s="96"/>
      <c r="F20" s="110"/>
      <c r="G20" s="110"/>
      <c r="H20" s="72"/>
      <c r="I20" s="72"/>
      <c r="J20" s="72"/>
      <c r="K20" s="72"/>
      <c r="L20" s="72"/>
      <c r="M20" s="72"/>
      <c r="N20" s="72"/>
      <c r="O20" s="72"/>
      <c r="P20" s="19" t="s">
        <v>27</v>
      </c>
      <c r="Q20" s="19"/>
      <c r="R20" s="19"/>
      <c r="S20" s="19"/>
      <c r="T20" s="19"/>
      <c r="U20" s="19"/>
      <c r="V20" s="20"/>
      <c r="W20" s="65"/>
      <c r="X20" s="65"/>
      <c r="Y20" s="105"/>
    </row>
    <row r="21" spans="1:25" x14ac:dyDescent="0.25">
      <c r="K21" s="10"/>
      <c r="L21" s="97"/>
      <c r="M21" s="97"/>
      <c r="N21" s="13"/>
      <c r="O21" s="13"/>
      <c r="P21" s="11"/>
      <c r="Q21" s="12"/>
      <c r="V21" s="5" t="s">
        <v>28</v>
      </c>
      <c r="W21" s="6">
        <f>SUM(W11:W20)</f>
        <v>0</v>
      </c>
      <c r="X21" s="8"/>
    </row>
    <row r="22" spans="1:25" x14ac:dyDescent="0.25">
      <c r="L22" s="22"/>
      <c r="M22" s="22"/>
      <c r="N22" s="22"/>
      <c r="O22" s="22"/>
      <c r="P22" s="8"/>
      <c r="V22" s="22"/>
      <c r="W22" s="8"/>
      <c r="X22" s="8"/>
    </row>
    <row r="23" spans="1:25" x14ac:dyDescent="0.25">
      <c r="L23" s="22"/>
      <c r="M23" s="22"/>
      <c r="N23" s="22"/>
      <c r="O23" s="22"/>
      <c r="P23" s="8"/>
      <c r="V23" s="22"/>
      <c r="W23" s="8"/>
      <c r="X23" s="8"/>
    </row>
    <row r="24" spans="1:25" ht="15" customHeight="1" x14ac:dyDescent="0.25">
      <c r="A24" s="29"/>
      <c r="B24" s="34" t="s">
        <v>31</v>
      </c>
      <c r="C24" s="38" t="s">
        <v>30</v>
      </c>
      <c r="D24" s="29"/>
      <c r="I24" s="31"/>
      <c r="J24" s="34" t="s">
        <v>38</v>
      </c>
      <c r="K24" s="14" t="s">
        <v>30</v>
      </c>
      <c r="M24" s="29"/>
      <c r="N24" s="31"/>
      <c r="O24" s="31"/>
      <c r="P24" s="29"/>
      <c r="R24" s="29"/>
      <c r="S24" s="39" t="s">
        <v>29</v>
      </c>
      <c r="T24" s="29"/>
      <c r="U24" s="29"/>
      <c r="V24" s="14" t="s">
        <v>30</v>
      </c>
      <c r="W24" s="40"/>
      <c r="Y24"/>
    </row>
    <row r="25" spans="1:25" x14ac:dyDescent="0.25">
      <c r="A25" s="30"/>
      <c r="B25" s="30"/>
      <c r="C25" s="29"/>
      <c r="D25" s="29"/>
      <c r="E25" s="29"/>
      <c r="F25" s="29"/>
      <c r="G25" s="29"/>
      <c r="H25" s="29"/>
      <c r="I25" s="31"/>
      <c r="J25" s="29"/>
      <c r="K25" s="29"/>
      <c r="L25" s="29"/>
      <c r="M25" s="29"/>
      <c r="N25" s="29"/>
      <c r="O25" s="30"/>
      <c r="P25" s="29"/>
      <c r="Q25" s="14"/>
      <c r="R25" s="29"/>
      <c r="S25" s="29"/>
      <c r="T25" s="29"/>
      <c r="U25" s="29"/>
      <c r="V25" s="29"/>
      <c r="Y25"/>
    </row>
    <row r="26" spans="1:25" ht="63" customHeight="1" thickBot="1" x14ac:dyDescent="0.3">
      <c r="A26" s="31"/>
      <c r="B26" s="44"/>
      <c r="C26" s="37"/>
      <c r="D26" s="29"/>
      <c r="I26" s="41"/>
      <c r="J26" s="37"/>
      <c r="K26" s="41"/>
      <c r="L26" s="37"/>
      <c r="M26" s="43"/>
      <c r="N26" s="29"/>
      <c r="O26" s="35"/>
      <c r="P26" s="29"/>
      <c r="Q26" s="42"/>
      <c r="R26" s="37"/>
      <c r="S26" s="37"/>
      <c r="T26" s="37"/>
      <c r="U26" s="37"/>
      <c r="V26" s="29"/>
      <c r="W26" s="42"/>
      <c r="Y26"/>
    </row>
    <row r="27" spans="1:25" ht="15" customHeight="1" x14ac:dyDescent="0.25">
      <c r="A27" s="29"/>
      <c r="B27" s="90" t="s">
        <v>39</v>
      </c>
      <c r="C27" s="90"/>
      <c r="D27" s="29"/>
      <c r="I27" s="90" t="s">
        <v>33</v>
      </c>
      <c r="J27" s="90"/>
      <c r="K27" s="90"/>
      <c r="L27" s="90"/>
      <c r="N27" s="36"/>
      <c r="O27" s="36"/>
      <c r="P27" s="29"/>
      <c r="R27" s="29"/>
      <c r="S27" s="34" t="s">
        <v>32</v>
      </c>
      <c r="T27" s="29"/>
      <c r="U27" s="29"/>
      <c r="V27" s="29"/>
      <c r="W27" s="42"/>
      <c r="Y27"/>
    </row>
    <row r="28" spans="1:25" ht="15" customHeight="1" x14ac:dyDescent="0.25">
      <c r="A28" s="29"/>
      <c r="B28" s="90" t="s">
        <v>40</v>
      </c>
      <c r="C28" s="90"/>
      <c r="D28" s="29"/>
      <c r="I28" s="90" t="s">
        <v>41</v>
      </c>
      <c r="J28" s="90"/>
      <c r="K28" s="90"/>
      <c r="L28" s="90"/>
      <c r="N28" s="29"/>
      <c r="O28" s="36"/>
      <c r="P28" s="29"/>
      <c r="Q28" s="30"/>
      <c r="R28" s="29"/>
      <c r="S28" s="34" t="s">
        <v>34</v>
      </c>
      <c r="T28" s="29"/>
      <c r="U28" s="29"/>
      <c r="V28" s="29"/>
      <c r="W28" s="42"/>
      <c r="Y28"/>
    </row>
    <row r="29" spans="1:25" x14ac:dyDescent="0.25">
      <c r="A29"/>
      <c r="B29" s="9"/>
      <c r="C29" s="9"/>
      <c r="E29"/>
      <c r="F29"/>
      <c r="G29"/>
      <c r="H29"/>
      <c r="I29"/>
      <c r="J29"/>
      <c r="K29"/>
      <c r="L29"/>
      <c r="M29"/>
      <c r="N29"/>
      <c r="O29"/>
      <c r="P29"/>
      <c r="Y29"/>
    </row>
    <row r="30" spans="1:25" x14ac:dyDescent="0.25">
      <c r="A30"/>
      <c r="B30" s="9"/>
      <c r="C30" s="9"/>
      <c r="E30"/>
      <c r="F30"/>
      <c r="G30"/>
      <c r="H30"/>
      <c r="I30"/>
      <c r="J30"/>
      <c r="K30"/>
      <c r="L30"/>
      <c r="M30"/>
      <c r="N30"/>
      <c r="O30"/>
      <c r="P30"/>
      <c r="Y30"/>
    </row>
    <row r="31" spans="1:25" x14ac:dyDescent="0.25">
      <c r="A31"/>
      <c r="B31" s="9"/>
      <c r="C31" s="9"/>
      <c r="E31"/>
      <c r="F31"/>
      <c r="G31"/>
      <c r="H31"/>
      <c r="I31"/>
      <c r="J31"/>
      <c r="K31"/>
      <c r="L31"/>
      <c r="M31"/>
      <c r="N31"/>
      <c r="O31"/>
      <c r="P31"/>
      <c r="Y31"/>
    </row>
    <row r="32" spans="1:25" x14ac:dyDescent="0.25">
      <c r="A32"/>
      <c r="B32" s="9"/>
      <c r="C32" s="9"/>
      <c r="E32"/>
      <c r="F32"/>
      <c r="G32"/>
      <c r="H32"/>
      <c r="I32"/>
      <c r="J32"/>
      <c r="K32"/>
      <c r="L32"/>
      <c r="M32"/>
      <c r="N32"/>
      <c r="O32"/>
      <c r="P32"/>
      <c r="Y32"/>
    </row>
    <row r="33" spans="2:4" customFormat="1" x14ac:dyDescent="0.25">
      <c r="B33" s="9"/>
      <c r="C33" s="9"/>
      <c r="D33" s="3"/>
    </row>
    <row r="34" spans="2:4" customFormat="1" x14ac:dyDescent="0.25">
      <c r="B34" s="9"/>
      <c r="C34" s="9"/>
      <c r="D34" s="3"/>
    </row>
    <row r="35" spans="2:4" customFormat="1" x14ac:dyDescent="0.25">
      <c r="B35" s="9"/>
      <c r="C35" s="9"/>
      <c r="D35" s="3"/>
    </row>
    <row r="36" spans="2:4" customFormat="1" x14ac:dyDescent="0.25">
      <c r="B36" s="9"/>
      <c r="C36" s="9"/>
      <c r="D36" s="3"/>
    </row>
    <row r="37" spans="2:4" customFormat="1" x14ac:dyDescent="0.25">
      <c r="B37" s="9"/>
      <c r="C37" s="9"/>
      <c r="D37" s="3"/>
    </row>
    <row r="38" spans="2:4" customFormat="1" x14ac:dyDescent="0.25">
      <c r="B38" s="9"/>
      <c r="C38" s="9"/>
      <c r="D38" s="3"/>
    </row>
    <row r="39" spans="2:4" customFormat="1" x14ac:dyDescent="0.25">
      <c r="B39" s="9"/>
      <c r="C39" s="9"/>
      <c r="D39" s="3"/>
    </row>
    <row r="40" spans="2:4" customFormat="1" x14ac:dyDescent="0.25">
      <c r="B40" s="9"/>
      <c r="C40" s="9"/>
      <c r="D40" s="3"/>
    </row>
    <row r="41" spans="2:4" customFormat="1" x14ac:dyDescent="0.25">
      <c r="B41" s="9"/>
      <c r="C41" s="9"/>
      <c r="D41" s="3"/>
    </row>
    <row r="42" spans="2:4" customFormat="1" x14ac:dyDescent="0.25">
      <c r="B42" s="9"/>
      <c r="C42" s="9"/>
      <c r="D42" s="3"/>
    </row>
    <row r="43" spans="2:4" customFormat="1" x14ac:dyDescent="0.25">
      <c r="B43" s="9"/>
      <c r="C43" s="9"/>
      <c r="D43" s="3"/>
    </row>
    <row r="44" spans="2:4" customFormat="1" x14ac:dyDescent="0.25">
      <c r="B44" s="9"/>
      <c r="C44" s="9"/>
      <c r="D44" s="3"/>
    </row>
    <row r="45" spans="2:4" customFormat="1" x14ac:dyDescent="0.25">
      <c r="B45" s="9"/>
      <c r="C45" s="9"/>
      <c r="D45" s="3"/>
    </row>
    <row r="46" spans="2:4" customFormat="1" x14ac:dyDescent="0.25">
      <c r="B46" s="9"/>
      <c r="C46" s="9"/>
      <c r="D46" s="3"/>
    </row>
    <row r="47" spans="2:4" customFormat="1" x14ac:dyDescent="0.25">
      <c r="B47" s="9"/>
      <c r="C47" s="9"/>
      <c r="D47" s="3"/>
    </row>
    <row r="48" spans="2:4" customFormat="1" x14ac:dyDescent="0.25">
      <c r="B48" s="9"/>
      <c r="C48" s="9"/>
      <c r="D48" s="3"/>
    </row>
    <row r="49" spans="2:4" customFormat="1" x14ac:dyDescent="0.25">
      <c r="B49" s="9"/>
      <c r="C49" s="9"/>
      <c r="D49" s="3"/>
    </row>
    <row r="50" spans="2:4" customFormat="1" x14ac:dyDescent="0.25">
      <c r="B50" s="9"/>
      <c r="C50" s="9"/>
      <c r="D50" s="3"/>
    </row>
    <row r="51" spans="2:4" customFormat="1" x14ac:dyDescent="0.25">
      <c r="B51" s="9"/>
      <c r="C51" s="9"/>
      <c r="D51" s="3"/>
    </row>
    <row r="52" spans="2:4" customFormat="1" x14ac:dyDescent="0.25">
      <c r="B52" s="9"/>
      <c r="C52" s="9"/>
      <c r="D52" s="3"/>
    </row>
    <row r="53" spans="2:4" customFormat="1" x14ac:dyDescent="0.25">
      <c r="B53" s="9"/>
      <c r="C53" s="9"/>
      <c r="D53" s="3"/>
    </row>
  </sheetData>
  <mergeCells count="89">
    <mergeCell ref="I27:L27"/>
    <mergeCell ref="I28:L28"/>
    <mergeCell ref="B27:C27"/>
    <mergeCell ref="B28:C28"/>
    <mergeCell ref="B11:B20"/>
    <mergeCell ref="E11:E20"/>
    <mergeCell ref="D11:D20"/>
    <mergeCell ref="H13:H14"/>
    <mergeCell ref="I13:I14"/>
    <mergeCell ref="H19:H20"/>
    <mergeCell ref="I19:I20"/>
    <mergeCell ref="H17:H18"/>
    <mergeCell ref="I17:I18"/>
    <mergeCell ref="L21:M21"/>
    <mergeCell ref="O17:O18"/>
    <mergeCell ref="N19:N20"/>
    <mergeCell ref="O19:O20"/>
    <mergeCell ref="E9:E10"/>
    <mergeCell ref="H11:H12"/>
    <mergeCell ref="I11:I12"/>
    <mergeCell ref="H15:H16"/>
    <mergeCell ref="I15:I16"/>
    <mergeCell ref="J15:J16"/>
    <mergeCell ref="J17:J18"/>
    <mergeCell ref="J19:J20"/>
    <mergeCell ref="M15:M16"/>
    <mergeCell ref="F11:F12"/>
    <mergeCell ref="G11:G12"/>
    <mergeCell ref="F13:F14"/>
    <mergeCell ref="G13:G14"/>
    <mergeCell ref="A5:Y5"/>
    <mergeCell ref="A9:A10"/>
    <mergeCell ref="L9:L10"/>
    <mergeCell ref="M9:M10"/>
    <mergeCell ref="H9:H10"/>
    <mergeCell ref="X9:X10"/>
    <mergeCell ref="B9:B10"/>
    <mergeCell ref="I9:I10"/>
    <mergeCell ref="K9:K10"/>
    <mergeCell ref="N9:O9"/>
    <mergeCell ref="P9:P10"/>
    <mergeCell ref="Q9:V9"/>
    <mergeCell ref="W9:W10"/>
    <mergeCell ref="C9:C10"/>
    <mergeCell ref="J9:J10"/>
    <mergeCell ref="W13:W14"/>
    <mergeCell ref="M11:M12"/>
    <mergeCell ref="K19:K20"/>
    <mergeCell ref="L19:L20"/>
    <mergeCell ref="M19:M20"/>
    <mergeCell ref="K17:K18"/>
    <mergeCell ref="L17:L18"/>
    <mergeCell ref="K11:K12"/>
    <mergeCell ref="L11:L12"/>
    <mergeCell ref="L13:L14"/>
    <mergeCell ref="M13:M14"/>
    <mergeCell ref="N15:N16"/>
    <mergeCell ref="O15:O16"/>
    <mergeCell ref="N17:N18"/>
    <mergeCell ref="K15:K16"/>
    <mergeCell ref="L15:L16"/>
    <mergeCell ref="X11:X20"/>
    <mergeCell ref="Y11:Y20"/>
    <mergeCell ref="A11:A20"/>
    <mergeCell ref="M17:M18"/>
    <mergeCell ref="W17:W18"/>
    <mergeCell ref="C11:C20"/>
    <mergeCell ref="J11:J12"/>
    <mergeCell ref="J13:J14"/>
    <mergeCell ref="W11:W12"/>
    <mergeCell ref="W15:W16"/>
    <mergeCell ref="N11:N12"/>
    <mergeCell ref="O11:O12"/>
    <mergeCell ref="N13:N14"/>
    <mergeCell ref="O13:O14"/>
    <mergeCell ref="W19:W20"/>
    <mergeCell ref="K13:K14"/>
    <mergeCell ref="A1:B3"/>
    <mergeCell ref="W1:Y1"/>
    <mergeCell ref="W2:Y2"/>
    <mergeCell ref="W3:Y3"/>
    <mergeCell ref="C1:V2"/>
    <mergeCell ref="C3:V3"/>
    <mergeCell ref="F15:F16"/>
    <mergeCell ref="G15:G16"/>
    <mergeCell ref="F17:F18"/>
    <mergeCell ref="G17:G18"/>
    <mergeCell ref="F19:F20"/>
    <mergeCell ref="G19:G20"/>
  </mergeCells>
  <pageMargins left="0.70866141732283472" right="0.70866141732283472" top="0.74803149606299213" bottom="0.74803149606299213" header="0.31496062992125984" footer="0.31496062992125984"/>
  <pageSetup scale="44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NECESIDAD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Liliana</dc:creator>
  <cp:keywords/>
  <dc:description/>
  <cp:lastModifiedBy>Controlador de  Documentos</cp:lastModifiedBy>
  <cp:revision/>
  <cp:lastPrinted>2024-06-18T14:21:06Z</cp:lastPrinted>
  <dcterms:created xsi:type="dcterms:W3CDTF">2020-12-21T19:36:04Z</dcterms:created>
  <dcterms:modified xsi:type="dcterms:W3CDTF">2024-08-06T20:04:03Z</dcterms:modified>
  <cp:category/>
  <cp:contentStatus/>
</cp:coreProperties>
</file>